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08" windowWidth="15012" windowHeight="8148" activeTab="5"/>
  </bookViews>
  <sheets>
    <sheet name="табл.1" sheetId="2" r:id="rId1"/>
    <sheet name="табл.2" sheetId="3" r:id="rId2"/>
    <sheet name="табл.3" sheetId="4" r:id="rId3"/>
    <sheet name="табл 4-11" sheetId="1" r:id="rId4"/>
    <sheet name="табл12" sheetId="5" r:id="rId5"/>
    <sheet name="табл.13" sheetId="6" r:id="rId6"/>
    <sheet name="табл14" sheetId="7" r:id="rId7"/>
    <sheet name="Лист1" sheetId="8" r:id="rId8"/>
    <sheet name="Лист2" sheetId="9" r:id="rId9"/>
  </sheets>
  <definedNames>
    <definedName name="_GoBack" localSheetId="3">'табл 4-11'!#REF!</definedName>
    <definedName name="_xlnm.Print_Area" localSheetId="3">'табл 4-11'!$A$1:$K$112</definedName>
    <definedName name="_xlnm.Print_Area" localSheetId="0">табл.1!$A$1:$K$9</definedName>
    <definedName name="_xlnm.Print_Area" localSheetId="5">табл.13!$A$1:$G$8</definedName>
    <definedName name="_xlnm.Print_Area" localSheetId="2">табл.3!$A$1:$G$286</definedName>
    <definedName name="_xlnm.Print_Area" localSheetId="4">табл12!$A$1:$G$291</definedName>
    <definedName name="_xlnm.Print_Area" localSheetId="6">табл14!$A$1:$D$18</definedName>
  </definedNames>
  <calcPr calcId="145621" calcMode="manual"/>
</workbook>
</file>

<file path=xl/calcChain.xml><?xml version="1.0" encoding="utf-8"?>
<calcChain xmlns="http://schemas.openxmlformats.org/spreadsheetml/2006/main">
  <c r="E286" i="4" l="1"/>
  <c r="F286" i="4"/>
  <c r="F291" i="5"/>
  <c r="F112" i="2"/>
  <c r="F112" i="5"/>
  <c r="F112" i="6"/>
  <c r="F112" i="7"/>
  <c r="F112" i="1"/>
  <c r="E112" i="2"/>
  <c r="E112" i="5"/>
  <c r="E291" i="5" s="1"/>
  <c r="E112" i="6"/>
  <c r="E112" i="7"/>
  <c r="E112" i="1"/>
  <c r="E60" i="2"/>
  <c r="E60" i="6"/>
  <c r="E60" i="7"/>
  <c r="E60" i="1"/>
  <c r="F60" i="2"/>
  <c r="F60" i="6"/>
  <c r="F60" i="7"/>
  <c r="F286" i="7" s="1"/>
  <c r="F60" i="1"/>
  <c r="F286" i="2"/>
  <c r="F286" i="6"/>
  <c r="F11" i="3"/>
  <c r="E11" i="3"/>
  <c r="E95" i="1" l="1"/>
  <c r="F95" i="1"/>
  <c r="F286" i="1" s="1"/>
  <c r="G8" i="6" l="1"/>
  <c r="D8" i="6"/>
</calcChain>
</file>

<file path=xl/comments1.xml><?xml version="1.0" encoding="utf-8"?>
<comments xmlns="http://schemas.openxmlformats.org/spreadsheetml/2006/main">
  <authors>
    <author>км</author>
  </authors>
  <commentList>
    <comment ref="A9" authorId="0">
      <text>
        <r>
          <rPr>
            <b/>
            <sz val="9"/>
            <color indexed="81"/>
            <rFont val="Tahoma"/>
            <family val="2"/>
            <charset val="204"/>
          </rPr>
          <t>км: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<sst xmlns="http://schemas.openxmlformats.org/spreadsheetml/2006/main" count="1587" uniqueCount="371">
  <si>
    <t>Перечни</t>
  </si>
  <si>
    <t>недвижимого и движимого имущества,</t>
  </si>
  <si>
    <t xml:space="preserve"> закрепленного за  МАУ «Центр культуры и общественных мероприятий»      на праве оперативного управления  </t>
  </si>
  <si>
    <t>1. Перечень недвижимого имущества, находящегося в оперативном управлении учреждения, на начало отчетного периода:</t>
  </si>
  <si>
    <t>Наименование объекта недвижимого имущества</t>
  </si>
  <si>
    <t>Адрес места нахождения</t>
  </si>
  <si>
    <t>Площадь (кв.м / п.м)</t>
  </si>
  <si>
    <t>Год постройки /год ввода в эксплуатацию</t>
  </si>
  <si>
    <t>Вид (назначение) использования</t>
  </si>
  <si>
    <t>Номер и дата выдачи технического (кадастрового) паспорта</t>
  </si>
  <si>
    <t>Номер и дата документа о регистрации права оперативного управления</t>
  </si>
  <si>
    <t>Инвентарный номер</t>
  </si>
  <si>
    <t>Первоначальная стоимость, рублей</t>
  </si>
  <si>
    <t>Балансовая (остаточная) стоимость, рублей</t>
  </si>
  <si>
    <t>Основание передачи имущества в оперативное управление учреждения (дата и номер распорядительного документа)</t>
  </si>
  <si>
    <t>Здание</t>
  </si>
  <si>
    <t>г. Северодвинск                    ул. Бойчука д.2</t>
  </si>
  <si>
    <t>Культурно-зрелищное</t>
  </si>
  <si>
    <t>29:28:101037:0002:00314/00 19.07.2011гг.</t>
  </si>
  <si>
    <t>29-29-06/029/2011-180  19.07.2011г.</t>
  </si>
  <si>
    <t>22 362 531</t>
  </si>
  <si>
    <t>2. Перечень особо ценного движимого имущества,  находящегося в оперативном управлении, на начало отчетного периода:</t>
  </si>
  <si>
    <t>Наименование объекта движимого имущества</t>
  </si>
  <si>
    <t>Год выпуска/год ввода в эксплуатацию</t>
  </si>
  <si>
    <t>Заводской номер</t>
  </si>
  <si>
    <t>Микшерный пульт «Аlien Yeath GL» 2400-16 12</t>
  </si>
  <si>
    <t>г. Северодвинск       ул. Бойчука д.2</t>
  </si>
  <si>
    <t>L 4116/Х050939</t>
  </si>
  <si>
    <t>Постановление от 12.11.2010 г.       № 417-па</t>
  </si>
  <si>
    <t>Проектор 6000 «Benq» sp920p dlp. Black</t>
  </si>
  <si>
    <t>Резервный фонд   Правительства Архангельской области для учреждения культуры. Соглашение  № 62 от 24.11.2012</t>
  </si>
  <si>
    <t xml:space="preserve">Экран 6м «Draper Rolleramic NTSC» </t>
  </si>
  <si>
    <t>Резервный фонд   Правительства Архангельской области для учреждения культуры. Соглашение  №79 от 24.11.2012</t>
  </si>
  <si>
    <t>Итого</t>
  </si>
  <si>
    <t>3. Перечень прочего движимого имущества, находящегося в оперативном управлении, на начало отчетного периода:</t>
  </si>
  <si>
    <t>Активная акустическая система HK AUDIO AT 112A</t>
  </si>
  <si>
    <t>Приобретено за счет собственных средств</t>
  </si>
  <si>
    <t>041.11.2004</t>
  </si>
  <si>
    <t>Активный сабвуфер НК</t>
  </si>
  <si>
    <t>Активный линейный массив сабвуфер Biema Beta II,</t>
  </si>
  <si>
    <t>Двухканальный компрессор DBX 166XL-EU,</t>
  </si>
  <si>
    <t>Активный  монитор СМ СР -15</t>
  </si>
  <si>
    <t>Акустическая система HHIS</t>
  </si>
  <si>
    <t>ККМ Меркурий 130 К</t>
  </si>
  <si>
    <t>Переведен из МБП</t>
  </si>
  <si>
    <t>Компьютер "Depo"-системный блок</t>
  </si>
  <si>
    <t>Копир Canon IR -2016 J</t>
  </si>
  <si>
    <t>0 </t>
  </si>
  <si>
    <t>Копировальный аппарат Canon</t>
  </si>
  <si>
    <t xml:space="preserve">Колонки soundking fp0212a 2 этаж, </t>
  </si>
  <si>
    <t>Колонки soundking fp0212a 2 этаж, инв.№543</t>
  </si>
  <si>
    <t>Колонки soundking j212a б.зал, инв.№546</t>
  </si>
  <si>
    <t xml:space="preserve">Колонки soundking j212a б.зал, </t>
  </si>
  <si>
    <t>Компрессор двухканальный DBX 166XL-EU</t>
  </si>
  <si>
    <t>Комбинированный . модуль минидиск и двд tascam md-cd1,</t>
  </si>
  <si>
    <t>Лазер «Lazer Nasa»</t>
  </si>
  <si>
    <t>Микрофон " SHURE"</t>
  </si>
  <si>
    <t>Микрофон (радиосистема hare) 24\sm 53</t>
  </si>
  <si>
    <t xml:space="preserve"> Микрофон Shure mx202b|s суперкардиодный</t>
  </si>
  <si>
    <t>Микрофон Shure mx202b|s суперкардиодный</t>
  </si>
  <si>
    <t>Микрофон динамический SHUPE-SV</t>
  </si>
  <si>
    <t>Микшерский пульт  BENPINCP</t>
  </si>
  <si>
    <t xml:space="preserve">Микшерный пульт 24 Allen Health Zed 428, </t>
  </si>
  <si>
    <t>Z284222Х247248</t>
  </si>
  <si>
    <t>Микшерный пульт «Saundcraft»</t>
  </si>
  <si>
    <t>Мини -диск рекорд SONY</t>
  </si>
  <si>
    <t>Монитор "Aсer"</t>
  </si>
  <si>
    <t>Монитор 22 V-SONIK</t>
  </si>
  <si>
    <t>Монитор Dell 17"</t>
  </si>
  <si>
    <t>Монитор TFT 19  Acer AL  1916 sD DYI</t>
  </si>
  <si>
    <t>МОНИТОР TFT 19 Acer AL 191Asd 1280*102</t>
  </si>
  <si>
    <t>Монитор «Самсунг»</t>
  </si>
  <si>
    <t>Монитор 21.5 Flatron,</t>
  </si>
  <si>
    <t>Модуль распределения и обработки сигнала</t>
  </si>
  <si>
    <t>Ноутбук    ASUS X50N 15.4</t>
  </si>
  <si>
    <t>Ноутбук ACER, и</t>
  </si>
  <si>
    <t>Офисная мебель 2-х секционная</t>
  </si>
  <si>
    <t>Пассивный  монитор CМ-15</t>
  </si>
  <si>
    <t>Принтер Epson 1410</t>
  </si>
  <si>
    <t>Пассивный директ бокс DBX db-10,</t>
  </si>
  <si>
    <t>Плейер LG DP 982 PM LCD DVD</t>
  </si>
  <si>
    <t>510MTXS000580</t>
  </si>
  <si>
    <t>Принтер  HP  1000</t>
  </si>
  <si>
    <t>Принтер НР LJ 1320</t>
  </si>
  <si>
    <t>Проектор "эффект огня" Martin Mania</t>
  </si>
  <si>
    <t>Проектор EPSON</t>
  </si>
  <si>
    <t>Процессор эффектов BENPINGER</t>
  </si>
  <si>
    <t>TC ELECTRONIC M1 процессор эффектов</t>
  </si>
  <si>
    <t>Пульт управления 24 канальный</t>
  </si>
  <si>
    <t>Пылесос S-20</t>
  </si>
  <si>
    <t>31,05.2007</t>
  </si>
  <si>
    <t>Постановление от 12.11.2010 г. № 417-па</t>
  </si>
  <si>
    <t>Пылесос S-20 (cleanfix)</t>
  </si>
  <si>
    <t>Проектор  Эпсон,</t>
  </si>
  <si>
    <t>Принтер Лазер, МФУ  НП</t>
  </si>
  <si>
    <t xml:space="preserve"> </t>
  </si>
  <si>
    <t>Радиомикрофон SHURE 2-х антенный</t>
  </si>
  <si>
    <t>Радиомикрофон  (гол)    "SHURE"</t>
  </si>
  <si>
    <t>Радиомикрофон "Sennheser"</t>
  </si>
  <si>
    <t>Радиосистема (микрофон) SHURE</t>
  </si>
  <si>
    <t>28.12,2007</t>
  </si>
  <si>
    <t>Зквалайзер Саунд-кинг пассивный 2-полосный монитор</t>
  </si>
  <si>
    <t xml:space="preserve">367а                          </t>
  </si>
  <si>
    <t>свет.прибор imlight (каледоск.</t>
  </si>
  <si>
    <t>Световая пушка</t>
  </si>
  <si>
    <t>Световой оборудование 3-х лазерная призма</t>
  </si>
  <si>
    <t>Световой прибор «Martin Pro Maura»- 3</t>
  </si>
  <si>
    <t>Световой прибор Н2О</t>
  </si>
  <si>
    <t>Системный блок APM  Intel C 3.066</t>
  </si>
  <si>
    <t>Системный блок Asus5|intel coreduo 4300</t>
  </si>
  <si>
    <t>Системный блок Formosa</t>
  </si>
  <si>
    <t>Системный блок LX6TJBBS-F30UG</t>
  </si>
  <si>
    <t>Системный блок PN 41269</t>
  </si>
  <si>
    <t>Системный блок Intel  каб 4)</t>
  </si>
  <si>
    <t>Сканирующий прибор Rotocan</t>
  </si>
  <si>
    <t>Телевизор  Funai</t>
  </si>
  <si>
    <t>Телевизор samsung ps 50c450b1w</t>
  </si>
  <si>
    <t>Теплосчетчик</t>
  </si>
  <si>
    <t>Узел учета тепловой энергии</t>
  </si>
  <si>
    <t>Усилитель  Boke TA 1200</t>
  </si>
  <si>
    <t>A824082580</t>
  </si>
  <si>
    <t>Усилитель  мощности " INTER"</t>
  </si>
  <si>
    <t>Усилитель звука</t>
  </si>
  <si>
    <t>Усилитель мощности  2u</t>
  </si>
  <si>
    <t>Цифровой диммер 12 каналов по 16А</t>
  </si>
  <si>
    <t>Цифровой диммерный блок 12 каналов ДМХ</t>
  </si>
  <si>
    <t xml:space="preserve">238а                          </t>
  </si>
  <si>
    <t>Эквалайзер  графический 2*31 полосы Саунд кинг</t>
  </si>
  <si>
    <t>Эквалайзер Саунд-кинг пассив. 2-полосный монитор</t>
  </si>
  <si>
    <t>Экран Draper  Draper  VScreen</t>
  </si>
  <si>
    <t>Диван ЮИЛК 860.209.00 зеленый</t>
  </si>
  <si>
    <t>Кресло ЮИЛК 860.412.ОО зеленый</t>
  </si>
  <si>
    <t>Салют в виде пальмы</t>
  </si>
  <si>
    <t>Гарнитур мебельный</t>
  </si>
  <si>
    <t>12.11.2007.</t>
  </si>
  <si>
    <t>Диван мягкий большой</t>
  </si>
  <si>
    <t>Диван мягкий угловая секция</t>
  </si>
  <si>
    <t>Насос DAB FEKA.800 погружной</t>
  </si>
  <si>
    <t>Насос дренажный АР 35В-50-06</t>
  </si>
  <si>
    <t>Насос дренажный  GRUNDFOS  арт 35.40.08 A1V,</t>
  </si>
  <si>
    <t>Пианино Лирика"</t>
  </si>
  <si>
    <t>Цифровое пианино casio ap-620bk celviano,</t>
  </si>
  <si>
    <t>Компьютер  «DNS»</t>
  </si>
  <si>
    <t>Резервный фонд   Правительства Архангельской области для учреждения культуры. Соглашение  № 83 от 24.11.2012</t>
  </si>
  <si>
    <t>Микрофон динамический кардиодный инструментальный «Shure-mx» 202bls.</t>
  </si>
  <si>
    <t>Микрофон динамический кардиодный инструментальный «Shure-mx»202bls</t>
  </si>
  <si>
    <t>Микрофон динамический кардиодный инструментальный «Shure-mx». 202 bls.</t>
  </si>
  <si>
    <t>Ноутбук DNS</t>
  </si>
  <si>
    <t>Передатчик сигнала DVI Kramerpt-571hdcp</t>
  </si>
  <si>
    <t>662 </t>
  </si>
  <si>
    <t>Приемник сигнала DVI Kramerpt-572hdcp</t>
  </si>
  <si>
    <t>661 </t>
  </si>
  <si>
    <t>Прожектор INVLIGHT LED MH60S вращающая голова</t>
  </si>
  <si>
    <t>Резервный фонд   Правительства Архангельской области для учреждения культуры. Соглашение  № 77от 24.11.2012</t>
  </si>
  <si>
    <t> 724</t>
  </si>
  <si>
    <t>Резервный фонд   Правительства Архангельской области для учреждения культуры. Соглашение  №77 от 26.11.2012</t>
  </si>
  <si>
    <t> 725</t>
  </si>
  <si>
    <t> 726</t>
  </si>
  <si>
    <t> 727</t>
  </si>
  <si>
    <t> 728</t>
  </si>
  <si>
    <t>Светодиодная панель 320 светодиодов</t>
  </si>
  <si>
    <t>Приобретено за счет средств муниципального задания</t>
  </si>
  <si>
    <t>Светодиодная панель320 светодиодов</t>
  </si>
  <si>
    <t>Светодиодная панель INVOLIGHT 432</t>
  </si>
  <si>
    <t>Светодиодная панель NVLIGHT LED 432св</t>
  </si>
  <si>
    <t>Светодиодная панель NVLIGHT LED432св</t>
  </si>
  <si>
    <t xml:space="preserve">Телевизор  «LD» </t>
  </si>
  <si>
    <t>209KAJV2L292 </t>
  </si>
  <si>
    <t>209RAKZ9J405 </t>
  </si>
  <si>
    <t>Цветная  видеокамера                      « Panasonic»</t>
  </si>
  <si>
    <t>J2HE00595 </t>
  </si>
  <si>
    <t>711 </t>
  </si>
  <si>
    <t>Резервный фонд   Правительства Архангельской области для учреждения культуры. Соглашение  № 8 от 24.11.2012</t>
  </si>
  <si>
    <t>Брошюровщик «RPOFIOFFICE»</t>
  </si>
  <si>
    <t>618 </t>
  </si>
  <si>
    <t>Интерфейс с программным обеспечением  SUITE-2BC</t>
  </si>
  <si>
    <t>611 </t>
  </si>
  <si>
    <t>Комплект штор выставочного зала</t>
  </si>
  <si>
    <t>671 </t>
  </si>
  <si>
    <t>Монитор «Envision»</t>
  </si>
  <si>
    <t>635 </t>
  </si>
  <si>
    <t>Пожарный объект (система  пожарной  сигнализации)</t>
  </si>
  <si>
    <t>650 </t>
  </si>
  <si>
    <t>Принтер НР «LJ Laser» Jet Pro P1102</t>
  </si>
  <si>
    <t>673 </t>
  </si>
  <si>
    <t>Принтер цветной «Samsung» CLР-320  (A4 600*600)</t>
  </si>
  <si>
    <t>674 </t>
  </si>
  <si>
    <t>Прожектор «Euphony»</t>
  </si>
  <si>
    <t>Радиомикрофон «ProAudio» DWS-822HT</t>
  </si>
  <si>
    <t>Радиомикрофон «ProAudio» DWS-822PT</t>
  </si>
  <si>
    <t>Рекламный щит</t>
  </si>
  <si>
    <t>Световой пульт  DMX   24 канальный 2412   EUROLIGHT</t>
  </si>
  <si>
    <t>Стол офисный</t>
  </si>
  <si>
    <t>Цифровой диммерный блок IMLIGHT PD 24-3</t>
  </si>
  <si>
    <t>609 </t>
  </si>
  <si>
    <t>Профессиональный генератор тумана</t>
  </si>
  <si>
    <t>Компьютер  «DNS»НOME</t>
  </si>
  <si>
    <t>Люстра  армир. 247-08</t>
  </si>
  <si>
    <t>Монитор Lg  E2210S 22</t>
  </si>
  <si>
    <t>Насос погружной фекальный</t>
  </si>
  <si>
    <t>Ноутбук   Dell Inspirion</t>
  </si>
  <si>
    <t xml:space="preserve"> Прожектор Involight   led part 189</t>
  </si>
  <si>
    <t xml:space="preserve"> Прожектор Involight   led part 189 </t>
  </si>
  <si>
    <t>Сейф офисный ALKO  T 40</t>
  </si>
  <si>
    <t>Системный блок   4G</t>
  </si>
  <si>
    <t>Системный блок   Бизнес класса Asus P8H61</t>
  </si>
  <si>
    <t xml:space="preserve">Cканер Involight   led </t>
  </si>
  <si>
    <t>629-99078900243</t>
  </si>
  <si>
    <t>629-32481200239</t>
  </si>
  <si>
    <t>629-34093400283</t>
  </si>
  <si>
    <t>629-37955600267</t>
  </si>
  <si>
    <t>Телевизор Led lg 42Lla667</t>
  </si>
  <si>
    <t>46 42 LA 667</t>
  </si>
  <si>
    <t>Тумбочка</t>
  </si>
  <si>
    <t>Шкаф угловой</t>
  </si>
  <si>
    <t>4. Перечень недвижимого имущества, поступившего в оперативное управление учреждения, в отчетном году:</t>
  </si>
  <si>
    <t>5. Перечень недвижимого имущества, выбывшего из оперативного управления учреждения, в отчетном году:</t>
  </si>
  <si>
    <t>Основание выбытия имущества из оперативного управления учреждения (дата и номер распорядительного документа)</t>
  </si>
  <si>
    <t>6. Перечень особо ценного движимого имущества,  поступившего в оперативное управление, в отчетном периоде:</t>
  </si>
  <si>
    <t>Концертный электронный  рояль YAMAHA CLP-565GPWH</t>
  </si>
  <si>
    <t>Lp-565GPWRML3-3T7S-F61</t>
  </si>
  <si>
    <t>7. Перечень особо ценного движимого имущества,  выбывшего из оперативного управления, в отчетном периоде:</t>
  </si>
  <si>
    <t>8. Перечень прочего движимого имущества, поступившего в оперативное управление, в отчетном периоде:</t>
  </si>
  <si>
    <t>Активная 2-полосная акустическая система BEHRINGER B115D</t>
  </si>
  <si>
    <t>Активный сабвуфер со встроенным кроссовером BEHRINGER VQ1500D</t>
  </si>
  <si>
    <t>Активный сабвуфер со встроенным. кроссовером BEHRINGER VQ1500D</t>
  </si>
  <si>
    <t>Банкетка</t>
  </si>
  <si>
    <t>Водогрязепылесос</t>
  </si>
  <si>
    <t>Вокальная радиосистема , дин.голова SENNHEISER E835</t>
  </si>
  <si>
    <t>Вокальная радиосистема , дин.голова SENNHEISER SKM 35 C</t>
  </si>
  <si>
    <t>Двухканальный 1/3 октавный  графический эквалайзер  DBX 1231-EU</t>
  </si>
  <si>
    <t>Двухканальный компрессор DBX 166XSV</t>
  </si>
  <si>
    <t>Двухканальный 1/3 октавный графический эквалайзер DBX 231SV</t>
  </si>
  <si>
    <t>Информационная конструкция</t>
  </si>
  <si>
    <t>Компактный монитор НЧ-12, ВЧ-1  JBL JRX212M</t>
  </si>
  <si>
    <t>Комплект штор каб 2</t>
  </si>
  <si>
    <t>Кулер LD-AEL-326</t>
  </si>
  <si>
    <t>Люстра арм 247-08 G</t>
  </si>
  <si>
    <t xml:space="preserve">Рекламный щит  </t>
  </si>
  <si>
    <t>Светильник многолучевой  LED INVOLIGHT  OB200</t>
  </si>
  <si>
    <t>Светодиодный прожектор involight led spot95</t>
  </si>
  <si>
    <t xml:space="preserve">Система видеонаблюдения  </t>
  </si>
  <si>
    <t>модернизация</t>
  </si>
  <si>
    <t>9. Перечень прочего движимого имущества, выбывшего из оперативного управления, в отчетном периоде:</t>
  </si>
  <si>
    <t xml:space="preserve">      </t>
  </si>
  <si>
    <t>10. Перечень недвижимого имущества, находящегося в оперативном управлении учреждения, на конец отчетного периода:</t>
  </si>
  <si>
    <t>Площадь (В.м / п.м)</t>
  </si>
  <si>
    <t xml:space="preserve">                 Основание передачи имущества в оперативное управление учреждения (дата и номер распорядительного документа)</t>
  </si>
  <si>
    <t>Северодвинск ул. Бойчука д. 2</t>
  </si>
  <si>
    <t>29:28:101037:0002:00314/00от 19.07.2011 г.</t>
  </si>
  <si>
    <t>29-29-06/029/2011-180 от 19.07.2011 г.</t>
  </si>
  <si>
    <t>Постановление от12.11.2010 г. № 417-па</t>
  </si>
  <si>
    <t>11. Перечень особо ценного движимого имущества,  находящегося в оперативном управлении, на конец отчетного периода:</t>
  </si>
  <si>
    <t>Микшерный пульт «Alin Yeath GL» 2400-16 12 к</t>
  </si>
  <si>
    <t>25.12.2006 г.</t>
  </si>
  <si>
    <t>Постановление от  26.12. 2013  № 550-па</t>
  </si>
  <si>
    <t>12. Перечень прочего движимого имущества, находящегося в оперативном управлении, на конец отчетного периода:</t>
  </si>
  <si>
    <t xml:space="preserve">  0 </t>
  </si>
  <si>
    <t>30.122011</t>
  </si>
  <si>
    <t>Систем блок (компьютер )АТХ 350W Celeron D331</t>
  </si>
  <si>
    <t xml:space="preserve"> Пожарная сигнализация «Гранит»</t>
  </si>
  <si>
    <t xml:space="preserve"> Резервный фонд   Правительства Архангельской области для учреждения культуры. Соглашение  № 583 от 24511.2014</t>
  </si>
  <si>
    <t>Вокальная радиосистема , дин.голова SENNHEISER 35-E  SKM3</t>
  </si>
  <si>
    <t>Вокальная радиосистема , дин.голова SENNHEISER 35-E SKM</t>
  </si>
  <si>
    <t>Доска магнитно-маркерная 100*150</t>
  </si>
  <si>
    <t>13. Перечень недвижимого имущества, закрепленного за учреждением на праве оперативного управления и переданного учреждением в аренду:</t>
  </si>
  <si>
    <t xml:space="preserve">№ п/п </t>
  </si>
  <si>
    <t xml:space="preserve">Наименование объектов недвижимого имущества, переданного в аренду </t>
  </si>
  <si>
    <t xml:space="preserve">Адрес места нахождения </t>
  </si>
  <si>
    <t>Общая площадь объектов недвижимого имущества, переданных в аренду, кв.м (п.м)</t>
  </si>
  <si>
    <t>Основание (дата и номер договора аренды, срок действия, наименование арендатора)</t>
  </si>
  <si>
    <t>Доходы, полученные от сдачи имущества в аренду в отчетном периоде, рублей</t>
  </si>
  <si>
    <t>на начало отчётного периода</t>
  </si>
  <si>
    <t>на конец отчётного периода</t>
  </si>
  <si>
    <t>1.</t>
  </si>
  <si>
    <t>Кабинет № 19</t>
  </si>
  <si>
    <t>Бойчука,2, г.Северодвинск</t>
  </si>
  <si>
    <t>2.</t>
  </si>
  <si>
    <t>Кабинет № 9</t>
  </si>
  <si>
    <t>Бойчука,2, г. Северодвинск</t>
  </si>
  <si>
    <t>3.</t>
  </si>
  <si>
    <t>Помещение кафе</t>
  </si>
  <si>
    <t>Договор №2011/13 от 21.06.2011. ООО «Аква-29» 21.06.2011-20.06.2016</t>
  </si>
  <si>
    <t>-</t>
  </si>
  <si>
    <t>Итого в аренду</t>
  </si>
  <si>
    <t>14. Перечень движимого имущества, закрепленного за учреждением на праве оперативного управления и переданного учреждением в аренду:</t>
  </si>
  <si>
    <t xml:space="preserve">Наименование объектов движимого имущества, переданного в аренду </t>
  </si>
  <si>
    <t>Основание (дата и номер договора аренды, срок действия, наимен0,ование арендатора)</t>
  </si>
  <si>
    <t>Доходы, полученные от сдачи имущества в аренду в отчетном периоде,  рублей</t>
  </si>
  <si>
    <t>а) особо ценное движимое имущество</t>
  </si>
  <si>
    <t>б) прочее движимое имущество</t>
  </si>
  <si>
    <t>Главный бухгалтер</t>
  </si>
  <si>
    <t xml:space="preserve">                                                                                                             Руководитель</t>
  </si>
  <si>
    <t>МАУ ЦКиОМ</t>
  </si>
  <si>
    <t xml:space="preserve">                                                           ____________  О.Г.Лыбашева</t>
  </si>
  <si>
    <t xml:space="preserve">        (Подпись)                                        (Ф.И.О.)</t>
  </si>
  <si>
    <r>
      <t xml:space="preserve">                                                                </t>
    </r>
    <r>
      <rPr>
        <sz val="8"/>
        <color theme="1"/>
        <rFont val="Times New Roman"/>
        <family val="1"/>
        <charset val="204"/>
      </rPr>
      <t>(Подпись)                                       (Ф.И.О.)</t>
    </r>
  </si>
  <si>
    <t>«____» _____________ ___________ г</t>
  </si>
  <si>
    <t>Эквалайзер Саунд-кинг пассивный 2-полосный монитор</t>
  </si>
  <si>
    <t>_________________</t>
  </si>
  <si>
    <t>____________________________________</t>
  </si>
  <si>
    <t>Информационная конструкция  Приморский бульвар д. 24</t>
  </si>
  <si>
    <t>Информационная конструкция парк "Звездочка"</t>
  </si>
  <si>
    <t>Информационная конструкция  Советская 52</t>
  </si>
  <si>
    <t>кресло офисное  СН 270</t>
  </si>
  <si>
    <t>лазерный прринтер HP Laser Jet Pro 400 M401dn</t>
  </si>
  <si>
    <t>Насос дренажный "Хозяин" НДП 900-35</t>
  </si>
  <si>
    <t>Принтер HP Laser Jet Pro P1102</t>
  </si>
  <si>
    <t>Проектор Benq MX507 Black</t>
  </si>
  <si>
    <t>Профессиональный генератор тумана ANTARI Z-380 Fazer</t>
  </si>
  <si>
    <t>Пульт управления 24 /48 каналов INVOLIGHT</t>
  </si>
  <si>
    <t>Световой  прожектор  Involight LED MH720W вращающаяся голова</t>
  </si>
  <si>
    <t>Световой проектор Involight NL420  световой эффект</t>
  </si>
  <si>
    <t>Сетевое хранилище SYNOLOGY</t>
  </si>
  <si>
    <t>Сканер Canon LIDE</t>
  </si>
  <si>
    <t>Стеллаж  ХЕМНЭС</t>
  </si>
  <si>
    <t>Термопот Polaris</t>
  </si>
  <si>
    <t>Ткань блекаут</t>
  </si>
  <si>
    <t>Цифровой микшер    Allen Health  QU-32</t>
  </si>
  <si>
    <t>электрическая таль без тележки</t>
  </si>
  <si>
    <t>Лестничный подьемник для инвалидов</t>
  </si>
  <si>
    <t>Монитор 21.5 Flatron</t>
  </si>
  <si>
    <t>МОНИТОР TFT 19 Acer AL 191Asd 1280*1024</t>
  </si>
  <si>
    <t>Монитор2-полосный   активный  , эквалайзер Саунд-Кинг</t>
  </si>
  <si>
    <t>Свет.прибор imlight (каледоск.</t>
  </si>
  <si>
    <t>238а</t>
  </si>
  <si>
    <t>367а</t>
  </si>
  <si>
    <t>Световой прибор Martin Pro Maura 3</t>
  </si>
  <si>
    <t>30.00.2004</t>
  </si>
  <si>
    <t>0,00 </t>
  </si>
  <si>
    <t>Цифровой микшер (пульт)   Allen Health  QU-32</t>
  </si>
  <si>
    <t>отчетный год  2015 г.</t>
  </si>
  <si>
    <t>15 413 550</t>
  </si>
  <si>
    <t xml:space="preserve">Процессор эффектов "TC ELECTRONIC" M1 </t>
  </si>
  <si>
    <t xml:space="preserve">   Постановление №160-па от 01.04.2015 г       Резервный фонд   Правительства Архангельской области для учреждения культуры. Соглашение  № 583 от 25.11.2014</t>
  </si>
  <si>
    <t>Приобретено за счет собственных средств(модернизация)</t>
  </si>
  <si>
    <t>Приказ № 215 от 31.12.2015 г.О списании основных средств  на основанни технического заключения экспертов</t>
  </si>
  <si>
    <t xml:space="preserve">                       Постановление №160-па от 01.04.2015 г Резервный фонд   Правительства Архангельской области для учреждения культуры. Соглашение  № 583 от 25.11.2014</t>
  </si>
  <si>
    <t>657971012011017</t>
  </si>
  <si>
    <t>13041012012394</t>
  </si>
  <si>
    <t>651721012011067</t>
  </si>
  <si>
    <t>53571012011412</t>
  </si>
  <si>
    <t>761181012011403</t>
  </si>
  <si>
    <t>Приказ № 215 от 30.12.2015 г.О списании основных средств  на основание технического заключения экспертов</t>
  </si>
  <si>
    <t>Приках № 215  от 30.12.2015 г.О списании основных средств  на основание технического заключения экспертов</t>
  </si>
  <si>
    <t>Приказ № 215 от 30.12.2015 г.О списании основных средств  на основанни технического заключения экспертов</t>
  </si>
  <si>
    <t>Приказ № 215 от 30.12.2015 г.О списании основных средств  на основанние технического заключения экспертов</t>
  </si>
  <si>
    <t>Приказ № 215 от 30.12.2015 г.О списании основных средств  на онованни технического заключения экспертов</t>
  </si>
  <si>
    <t>Приказ № 215 от 30.12.2015 г.О списании основных средств  на онование технического заключения экспертов</t>
  </si>
  <si>
    <t>SJ1501261AEB</t>
  </si>
  <si>
    <t>SJ1501006AEB</t>
  </si>
  <si>
    <t>PD86F01521000</t>
  </si>
  <si>
    <t>Z3800E08150084</t>
  </si>
  <si>
    <t>0714-A040</t>
  </si>
  <si>
    <t>585-40211200257</t>
  </si>
  <si>
    <t>585-72928600238</t>
  </si>
  <si>
    <t>585-17849500243</t>
  </si>
  <si>
    <t>585-70686800544</t>
  </si>
  <si>
    <t>585-84567900275</t>
  </si>
  <si>
    <t>585-71733800188</t>
  </si>
  <si>
    <t>0115-A150</t>
  </si>
  <si>
    <t>0115-A151</t>
  </si>
  <si>
    <t>1540MPN846505</t>
  </si>
  <si>
    <t>KJNE38339</t>
  </si>
  <si>
    <t>Постановление 12.11.2010 г.           № 417-па.</t>
  </si>
  <si>
    <t>TSN1320947</t>
  </si>
  <si>
    <t>Договор № 2015/14 от 02.03.2015 г. Нотариус Спирина С.М. 16.01.15-31.12.15</t>
  </si>
  <si>
    <t>Договор №2015/5 от 02.03.2015 НП «Клуб воспитания и популяризации здорового образа жизни» 02.01.2015-31.12.15</t>
  </si>
  <si>
    <t xml:space="preserve">  Е.Ю.Богачева</t>
  </si>
  <si>
    <t>Цветная  видеокамера                      «Panasonic»</t>
  </si>
  <si>
    <t>Соглашение № 78 от 11.11 2015 г. Мероприятия государственной программы РФ "Доступная среда на на 2011-2015""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</si>
</sst>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</font>
    <font>
      <sz val="12"/>
      <name val="Arial"/>
      <family val="2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CCC085"/>
      </left>
      <right style="thick">
        <color rgb="FFCCC085"/>
      </right>
      <top style="medium">
        <color rgb="FFCCC085"/>
      </top>
      <bottom style="medium">
        <color rgb="FFCCC08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2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justify" vertical="center" wrapText="1"/>
    </xf>
    <xf numFmtId="14" fontId="1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9" xfId="0" applyFont="1" applyBorder="1" applyAlignment="1">
      <alignment horizontal="justify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4" fontId="1" fillId="0" borderId="4" xfId="0" applyNumberFormat="1" applyFont="1" applyBorder="1" applyAlignment="1">
      <alignment horizontal="right" vertical="center" wrapText="1"/>
    </xf>
    <xf numFmtId="4" fontId="1" fillId="0" borderId="4" xfId="0" applyNumberFormat="1" applyFont="1" applyBorder="1" applyAlignment="1">
      <alignment vertical="center" wrapText="1"/>
    </xf>
    <xf numFmtId="4" fontId="1" fillId="0" borderId="6" xfId="0" applyNumberFormat="1" applyFont="1" applyBorder="1" applyAlignment="1">
      <alignment horizontal="right" vertical="center" wrapText="1"/>
    </xf>
    <xf numFmtId="0" fontId="0" fillId="0" borderId="0" xfId="0" applyBorder="1"/>
    <xf numFmtId="0" fontId="1" fillId="0" borderId="11" xfId="0" applyFont="1" applyBorder="1" applyAlignment="1">
      <alignment horizontal="justify" vertical="center" wrapText="1"/>
    </xf>
    <xf numFmtId="14" fontId="1" fillId="0" borderId="6" xfId="0" applyNumberFormat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justify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justify"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20" xfId="0" applyFont="1" applyBorder="1" applyAlignment="1">
      <alignment horizontal="justify" vertical="center" wrapText="1"/>
    </xf>
    <xf numFmtId="0" fontId="1" fillId="0" borderId="12" xfId="0" applyFont="1" applyBorder="1" applyAlignment="1">
      <alignment vertical="center" wrapText="1"/>
    </xf>
    <xf numFmtId="0" fontId="1" fillId="0" borderId="26" xfId="0" applyFont="1" applyBorder="1" applyAlignment="1">
      <alignment horizontal="justify" vertical="center" wrapText="1"/>
    </xf>
    <xf numFmtId="0" fontId="10" fillId="0" borderId="16" xfId="1" applyNumberFormat="1" applyFont="1" applyBorder="1" applyAlignment="1">
      <alignment vertical="top" wrapText="1"/>
    </xf>
    <xf numFmtId="0" fontId="10" fillId="0" borderId="12" xfId="1" applyNumberFormat="1" applyFont="1" applyBorder="1" applyAlignment="1">
      <alignment vertical="top" wrapText="1"/>
    </xf>
    <xf numFmtId="3" fontId="1" fillId="0" borderId="12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9" fillId="0" borderId="12" xfId="1" applyNumberFormat="1" applyFont="1" applyBorder="1" applyAlignment="1">
      <alignment horizontal="right" vertical="top" wrapText="1"/>
    </xf>
    <xf numFmtId="3" fontId="1" fillId="0" borderId="26" xfId="0" applyNumberFormat="1" applyFont="1" applyBorder="1" applyAlignment="1">
      <alignment horizontal="right" vertical="center" wrapText="1"/>
    </xf>
    <xf numFmtId="0" fontId="9" fillId="0" borderId="27" xfId="1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vertical="center" wrapText="1"/>
    </xf>
    <xf numFmtId="14" fontId="1" fillId="0" borderId="6" xfId="0" applyNumberFormat="1" applyFont="1" applyBorder="1" applyAlignment="1">
      <alignment horizontal="right" vertical="center" wrapText="1"/>
    </xf>
    <xf numFmtId="14" fontId="1" fillId="0" borderId="12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14" fontId="1" fillId="0" borderId="12" xfId="0" applyNumberFormat="1" applyFont="1" applyBorder="1" applyAlignment="1">
      <alignment horizontal="justify" vertical="center" wrapText="1"/>
    </xf>
    <xf numFmtId="3" fontId="1" fillId="0" borderId="4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right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right" vertical="center" wrapText="1"/>
    </xf>
    <xf numFmtId="0" fontId="1" fillId="0" borderId="12" xfId="0" applyFont="1" applyFill="1" applyBorder="1" applyAlignment="1">
      <alignment horizontal="right" vertical="center" wrapText="1"/>
    </xf>
    <xf numFmtId="1" fontId="1" fillId="0" borderId="11" xfId="0" applyNumberFormat="1" applyFont="1" applyBorder="1" applyAlignment="1">
      <alignment horizontal="right" vertical="center" wrapText="1"/>
    </xf>
    <xf numFmtId="1" fontId="1" fillId="0" borderId="11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12" xfId="0" applyNumberFormat="1" applyFont="1" applyFill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14" fontId="1" fillId="0" borderId="12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justify" vertical="center" wrapText="1"/>
    </xf>
    <xf numFmtId="0" fontId="6" fillId="0" borderId="12" xfId="0" applyFont="1" applyFill="1" applyBorder="1" applyAlignment="1">
      <alignment horizontal="justify" vertical="center" wrapText="1"/>
    </xf>
    <xf numFmtId="0" fontId="6" fillId="0" borderId="12" xfId="0" applyFont="1" applyFill="1" applyBorder="1" applyAlignment="1">
      <alignment vertical="center" wrapText="1"/>
    </xf>
    <xf numFmtId="0" fontId="1" fillId="0" borderId="12" xfId="0" applyFont="1" applyBorder="1" applyAlignment="1">
      <alignment horizontal="justify" vertical="center"/>
    </xf>
    <xf numFmtId="4" fontId="1" fillId="0" borderId="12" xfId="0" applyNumberFormat="1" applyFont="1" applyBorder="1" applyAlignment="1">
      <alignment horizontal="right" vertical="center" wrapText="1"/>
    </xf>
    <xf numFmtId="49" fontId="1" fillId="2" borderId="4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6" fillId="0" borderId="12" xfId="0" applyNumberFormat="1" applyFont="1" applyFill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14" fontId="1" fillId="0" borderId="12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3" fontId="1" fillId="0" borderId="12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/>
    </xf>
    <xf numFmtId="3" fontId="1" fillId="0" borderId="12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 vertical="center" wrapText="1"/>
    </xf>
    <xf numFmtId="0" fontId="0" fillId="0" borderId="12" xfId="0" applyBorder="1"/>
    <xf numFmtId="3" fontId="1" fillId="0" borderId="21" xfId="0" applyNumberFormat="1" applyFont="1" applyBorder="1" applyAlignment="1">
      <alignment horizontal="right" vertical="center" wrapText="1"/>
    </xf>
    <xf numFmtId="0" fontId="3" fillId="0" borderId="28" xfId="0" applyFont="1" applyBorder="1" applyAlignment="1">
      <alignment vertical="center" wrapText="1"/>
    </xf>
    <xf numFmtId="0" fontId="0" fillId="0" borderId="28" xfId="0" applyBorder="1"/>
    <xf numFmtId="0" fontId="3" fillId="0" borderId="12" xfId="0" applyFont="1" applyBorder="1" applyAlignment="1">
      <alignment horizontal="left" vertical="center" wrapText="1"/>
    </xf>
    <xf numFmtId="0" fontId="0" fillId="0" borderId="30" xfId="0" applyBorder="1"/>
    <xf numFmtId="0" fontId="3" fillId="0" borderId="21" xfId="0" applyFont="1" applyBorder="1" applyAlignment="1">
      <alignment horizontal="left" vertical="center" wrapText="1"/>
    </xf>
    <xf numFmtId="0" fontId="0" fillId="0" borderId="21" xfId="0" applyBorder="1"/>
    <xf numFmtId="0" fontId="0" fillId="0" borderId="33" xfId="0" applyBorder="1"/>
    <xf numFmtId="0" fontId="3" fillId="0" borderId="26" xfId="0" applyFont="1" applyBorder="1" applyAlignment="1">
      <alignment vertical="center" wrapText="1"/>
    </xf>
    <xf numFmtId="4" fontId="1" fillId="0" borderId="26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14" fontId="1" fillId="0" borderId="26" xfId="0" applyNumberFormat="1" applyFont="1" applyBorder="1" applyAlignment="1">
      <alignment horizontal="right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4" fontId="1" fillId="0" borderId="7" xfId="0" applyNumberFormat="1" applyFont="1" applyBorder="1" applyAlignment="1">
      <alignment horizontal="righ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" fontId="1" fillId="0" borderId="28" xfId="0" applyNumberFormat="1" applyFont="1" applyBorder="1" applyAlignment="1">
      <alignment horizontal="right" vertical="center" wrapText="1"/>
    </xf>
    <xf numFmtId="4" fontId="1" fillId="0" borderId="26" xfId="0" applyNumberFormat="1" applyFont="1" applyBorder="1" applyAlignment="1">
      <alignment horizontal="right" vertical="center" wrapText="1"/>
    </xf>
    <xf numFmtId="0" fontId="3" fillId="0" borderId="28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4" fontId="1" fillId="0" borderId="7" xfId="0" applyNumberFormat="1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right" vertical="center" wrapText="1"/>
    </xf>
    <xf numFmtId="0" fontId="1" fillId="0" borderId="28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14" fontId="1" fillId="0" borderId="28" xfId="0" applyNumberFormat="1" applyFont="1" applyBorder="1" applyAlignment="1">
      <alignment horizontal="right" vertical="center" wrapText="1"/>
    </xf>
    <xf numFmtId="14" fontId="1" fillId="0" borderId="26" xfId="0" applyNumberFormat="1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3" fontId="6" fillId="0" borderId="28" xfId="0" applyNumberFormat="1" applyFont="1" applyFill="1" applyBorder="1" applyAlignment="1">
      <alignment horizontal="right" vertical="center" wrapText="1"/>
    </xf>
    <xf numFmtId="3" fontId="6" fillId="0" borderId="39" xfId="0" applyNumberFormat="1" applyFont="1" applyFill="1" applyBorder="1" applyAlignment="1">
      <alignment horizontal="right" vertical="center" wrapText="1"/>
    </xf>
    <xf numFmtId="3" fontId="6" fillId="0" borderId="26" xfId="0" applyNumberFormat="1" applyFont="1" applyFill="1" applyBorder="1" applyAlignment="1">
      <alignment horizontal="right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1" fillId="0" borderId="18" xfId="0" applyFont="1" applyBorder="1" applyAlignment="1"/>
    <xf numFmtId="0" fontId="11" fillId="0" borderId="0" xfId="0" applyFont="1" applyBorder="1" applyAlignment="1"/>
    <xf numFmtId="0" fontId="1" fillId="0" borderId="2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6" fillId="0" borderId="28" xfId="0" applyFont="1" applyFill="1" applyBorder="1" applyAlignment="1">
      <alignment horizontal="justify" vertical="center" wrapText="1"/>
    </xf>
    <xf numFmtId="0" fontId="6" fillId="0" borderId="39" xfId="0" applyFont="1" applyFill="1" applyBorder="1" applyAlignment="1">
      <alignment horizontal="justify" vertical="center" wrapText="1"/>
    </xf>
    <xf numFmtId="0" fontId="6" fillId="0" borderId="26" xfId="0" applyFont="1" applyFill="1" applyBorder="1" applyAlignment="1">
      <alignment horizontal="justify" vertical="center" wrapText="1"/>
    </xf>
    <xf numFmtId="0" fontId="1" fillId="0" borderId="28" xfId="0" applyFont="1" applyFill="1" applyBorder="1" applyAlignment="1">
      <alignment horizontal="left" vertical="center" wrapText="1"/>
    </xf>
    <xf numFmtId="0" fontId="1" fillId="0" borderId="39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0" fillId="0" borderId="28" xfId="0" applyFill="1" applyBorder="1" applyAlignment="1">
      <alignment horizontal="left"/>
    </xf>
    <xf numFmtId="0" fontId="0" fillId="0" borderId="39" xfId="0" applyFill="1" applyBorder="1" applyAlignment="1">
      <alignment horizontal="left"/>
    </xf>
    <xf numFmtId="0" fontId="0" fillId="0" borderId="26" xfId="0" applyFill="1" applyBorder="1" applyAlignment="1">
      <alignment horizontal="left"/>
    </xf>
    <xf numFmtId="0" fontId="6" fillId="0" borderId="28" xfId="0" applyFont="1" applyFill="1" applyBorder="1" applyAlignment="1">
      <alignment horizontal="left" vertical="center" wrapText="1"/>
    </xf>
    <xf numFmtId="0" fontId="6" fillId="0" borderId="39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14" fontId="1" fillId="0" borderId="12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3" fontId="1" fillId="0" borderId="26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vertical="center" wrapText="1"/>
    </xf>
    <xf numFmtId="3" fontId="1" fillId="0" borderId="0" xfId="0" applyNumberFormat="1" applyFont="1" applyBorder="1" applyAlignment="1">
      <alignment horizontal="justify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5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 indent="2"/>
    </xf>
    <xf numFmtId="0" fontId="5" fillId="0" borderId="5" xfId="0" applyFont="1" applyBorder="1" applyAlignment="1">
      <alignment horizontal="left" vertical="center" wrapText="1" indent="2"/>
    </xf>
  </cellXfs>
  <cellStyles count="2">
    <cellStyle name="Обычный" xfId="0" builtinId="0"/>
    <cellStyle name="Обычный_табл 4-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6"/>
  <sheetViews>
    <sheetView view="pageBreakPreview" zoomScale="60" zoomScaleNormal="100" workbookViewId="0">
      <selection activeCell="A10" sqref="A10:B10"/>
    </sheetView>
  </sheetViews>
  <sheetFormatPr defaultRowHeight="13.8" x14ac:dyDescent="0.3"/>
  <cols>
    <col min="1" max="1" width="21.109375" customWidth="1"/>
    <col min="2" max="2" width="15.44140625" customWidth="1"/>
    <col min="3" max="3" width="12.44140625" customWidth="1"/>
    <col min="5" max="5" width="12.44140625" customWidth="1"/>
    <col min="6" max="6" width="14.33203125" customWidth="1"/>
    <col min="7" max="7" width="12.33203125" customWidth="1"/>
    <col min="8" max="8" width="15.109375" customWidth="1"/>
    <col min="9" max="9" width="13.6640625" customWidth="1"/>
    <col min="10" max="10" width="12.5546875" bestFit="1" customWidth="1"/>
    <col min="11" max="11" width="19.5546875" customWidth="1"/>
  </cols>
  <sheetData>
    <row r="1" spans="1:12" ht="15.6" x14ac:dyDescent="0.3">
      <c r="B1" s="132" t="s">
        <v>0</v>
      </c>
      <c r="C1" s="132"/>
      <c r="D1" s="132"/>
      <c r="E1" s="132"/>
      <c r="F1" s="132"/>
      <c r="G1" s="132"/>
      <c r="H1" s="132"/>
      <c r="I1" s="132"/>
      <c r="J1" s="132"/>
      <c r="K1" s="132"/>
    </row>
    <row r="2" spans="1:12" ht="14.4" customHeight="1" x14ac:dyDescent="0.3">
      <c r="A2" s="132" t="s">
        <v>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</row>
    <row r="3" spans="1:12" ht="102.6" customHeight="1" x14ac:dyDescent="0.3">
      <c r="A3" s="40"/>
      <c r="B3" s="133" t="s">
        <v>2</v>
      </c>
      <c r="C3" s="133"/>
      <c r="D3" s="133"/>
      <c r="E3" s="133"/>
      <c r="F3" s="133"/>
      <c r="G3" s="133"/>
      <c r="H3" s="133"/>
      <c r="I3" s="133"/>
      <c r="J3" s="133"/>
      <c r="K3" s="133"/>
    </row>
    <row r="4" spans="1:12" ht="15.6" x14ac:dyDescent="0.3">
      <c r="B4" s="132" t="s">
        <v>331</v>
      </c>
      <c r="C4" s="132"/>
      <c r="D4" s="132"/>
      <c r="E4" s="132"/>
      <c r="F4" s="132"/>
      <c r="G4" s="132"/>
      <c r="H4" s="132"/>
      <c r="I4" s="132"/>
      <c r="J4" s="132"/>
      <c r="K4" s="132"/>
    </row>
    <row r="5" spans="1:12" ht="15.6" x14ac:dyDescent="0.3">
      <c r="B5" s="3"/>
    </row>
    <row r="6" spans="1:12" ht="15.6" x14ac:dyDescent="0.3"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ht="14.4" thickBot="1" x14ac:dyDescent="0.35"/>
    <row r="8" spans="1:12" ht="61.8" thickBot="1" x14ac:dyDescent="0.35">
      <c r="A8" s="4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103" t="s">
        <v>14</v>
      </c>
    </row>
    <row r="9" spans="1:12" ht="78.599999999999994" thickBot="1" x14ac:dyDescent="0.35">
      <c r="A9" s="6" t="s">
        <v>15</v>
      </c>
      <c r="B9" s="7" t="s">
        <v>16</v>
      </c>
      <c r="C9" s="8">
        <v>4042.9</v>
      </c>
      <c r="D9" s="8">
        <v>1984</v>
      </c>
      <c r="E9" s="8" t="s">
        <v>17</v>
      </c>
      <c r="F9" s="8" t="s">
        <v>18</v>
      </c>
      <c r="G9" s="8" t="s">
        <v>19</v>
      </c>
      <c r="H9" s="8">
        <v>1</v>
      </c>
      <c r="I9" s="8" t="s">
        <v>20</v>
      </c>
      <c r="J9" s="53">
        <v>15708546</v>
      </c>
      <c r="K9" s="102" t="s">
        <v>364</v>
      </c>
    </row>
    <row r="10" spans="1:12" ht="73.2" customHeight="1" x14ac:dyDescent="0.3">
      <c r="A10" s="268"/>
      <c r="B10" s="269"/>
      <c r="C10" s="268"/>
      <c r="D10" s="268"/>
      <c r="E10" s="268"/>
      <c r="F10" s="268"/>
      <c r="G10" s="268"/>
      <c r="H10" s="268"/>
      <c r="I10" s="268"/>
      <c r="J10" s="270"/>
      <c r="K10" s="271"/>
    </row>
    <row r="60" spans="5:6" x14ac:dyDescent="0.3">
      <c r="E60">
        <f>SUM(E21:E59)</f>
        <v>0</v>
      </c>
      <c r="F60">
        <f>SUM(F21:F59)</f>
        <v>0</v>
      </c>
    </row>
    <row r="111" spans="5:7" x14ac:dyDescent="0.3">
      <c r="G111" t="s">
        <v>370</v>
      </c>
    </row>
    <row r="112" spans="5:7" x14ac:dyDescent="0.3">
      <c r="E112">
        <f>SUM(E104:E111)</f>
        <v>0</v>
      </c>
      <c r="F112">
        <f>SUM(F104:F111)</f>
        <v>0</v>
      </c>
    </row>
    <row r="286" spans="1:7" x14ac:dyDescent="0.3">
      <c r="A286" s="117"/>
      <c r="B286" s="117"/>
      <c r="C286" s="117"/>
      <c r="D286" s="117"/>
      <c r="E286" s="117"/>
      <c r="F286" s="117">
        <f>SUM(F5:F285)</f>
        <v>0</v>
      </c>
      <c r="G286" s="117"/>
    </row>
  </sheetData>
  <mergeCells count="5">
    <mergeCell ref="B6:L6"/>
    <mergeCell ref="B4:K4"/>
    <mergeCell ref="B3:K3"/>
    <mergeCell ref="B1:K1"/>
    <mergeCell ref="A2:K2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view="pageBreakPreview" topLeftCell="G1" zoomScaleNormal="100" zoomScaleSheetLayoutView="100" workbookViewId="0">
      <selection activeCell="G15" sqref="G15"/>
    </sheetView>
  </sheetViews>
  <sheetFormatPr defaultRowHeight="13.8" x14ac:dyDescent="0.3"/>
  <cols>
    <col min="1" max="1" width="21.109375" customWidth="1"/>
    <col min="2" max="2" width="16.88671875" customWidth="1"/>
    <col min="3" max="3" width="18.109375" customWidth="1"/>
    <col min="4" max="4" width="14.109375" customWidth="1"/>
    <col min="5" max="5" width="17.33203125" customWidth="1"/>
    <col min="6" max="6" width="13.6640625" customWidth="1"/>
    <col min="7" max="7" width="35.33203125" customWidth="1"/>
  </cols>
  <sheetData>
    <row r="1" spans="1:11" ht="16.2" thickBot="1" x14ac:dyDescent="0.35">
      <c r="A1" s="36" t="s">
        <v>21</v>
      </c>
      <c r="B1" s="36"/>
      <c r="C1" s="36"/>
      <c r="D1" s="36"/>
      <c r="E1" s="36"/>
      <c r="F1" s="36"/>
      <c r="G1" s="36"/>
    </row>
    <row r="2" spans="1:11" ht="31.2" thickBot="1" x14ac:dyDescent="0.35">
      <c r="A2" s="4" t="s">
        <v>22</v>
      </c>
      <c r="B2" s="5" t="s">
        <v>23</v>
      </c>
      <c r="C2" s="5" t="s">
        <v>24</v>
      </c>
      <c r="D2" s="5" t="s">
        <v>11</v>
      </c>
      <c r="E2" s="5" t="s">
        <v>12</v>
      </c>
      <c r="F2" s="5" t="s">
        <v>13</v>
      </c>
      <c r="G2" s="5" t="s">
        <v>14</v>
      </c>
    </row>
    <row r="3" spans="1:11" ht="12.75" customHeight="1" x14ac:dyDescent="0.3">
      <c r="A3" s="134" t="s">
        <v>25</v>
      </c>
      <c r="B3" s="134" t="s">
        <v>26</v>
      </c>
      <c r="C3" s="134" t="s">
        <v>27</v>
      </c>
      <c r="D3" s="149">
        <v>444</v>
      </c>
      <c r="E3" s="152">
        <v>69900</v>
      </c>
      <c r="F3" s="146">
        <v>9321</v>
      </c>
      <c r="G3" s="134" t="s">
        <v>28</v>
      </c>
    </row>
    <row r="4" spans="1:11" ht="12.75" customHeight="1" x14ac:dyDescent="0.3">
      <c r="A4" s="135"/>
      <c r="B4" s="135"/>
      <c r="C4" s="135"/>
      <c r="D4" s="150"/>
      <c r="E4" s="153"/>
      <c r="F4" s="155"/>
      <c r="G4" s="135"/>
    </row>
    <row r="5" spans="1:11" ht="15.75" customHeight="1" thickBot="1" x14ac:dyDescent="0.35">
      <c r="A5" s="136"/>
      <c r="B5" s="136"/>
      <c r="C5" s="136"/>
      <c r="D5" s="151"/>
      <c r="E5" s="154"/>
      <c r="F5" s="156"/>
      <c r="G5" s="136"/>
    </row>
    <row r="6" spans="1:11" ht="67.5" customHeight="1" thickBot="1" x14ac:dyDescent="0.35">
      <c r="A6" s="49" t="s">
        <v>29</v>
      </c>
      <c r="B6" s="8">
        <v>2012</v>
      </c>
      <c r="C6" s="8"/>
      <c r="D6" s="12">
        <v>660</v>
      </c>
      <c r="E6" s="13">
        <v>110300</v>
      </c>
      <c r="F6" s="73">
        <v>92525</v>
      </c>
      <c r="G6" s="8" t="s">
        <v>30</v>
      </c>
    </row>
    <row r="7" spans="1:11" ht="12.75" customHeight="1" x14ac:dyDescent="0.3">
      <c r="A7" s="137" t="s">
        <v>31</v>
      </c>
      <c r="B7" s="134">
        <v>2012</v>
      </c>
      <c r="C7" s="134"/>
      <c r="D7" s="140">
        <v>665</v>
      </c>
      <c r="E7" s="143">
        <v>175000</v>
      </c>
      <c r="F7" s="146">
        <v>105541</v>
      </c>
      <c r="G7" s="134" t="s">
        <v>32</v>
      </c>
    </row>
    <row r="8" spans="1:11" ht="12.75" customHeight="1" x14ac:dyDescent="0.3">
      <c r="A8" s="138"/>
      <c r="B8" s="135"/>
      <c r="C8" s="135"/>
      <c r="D8" s="141"/>
      <c r="E8" s="144"/>
      <c r="F8" s="147"/>
      <c r="G8" s="135"/>
    </row>
    <row r="9" spans="1:11" ht="34.5" customHeight="1" thickBot="1" x14ac:dyDescent="0.35">
      <c r="A9" s="139"/>
      <c r="B9" s="136"/>
      <c r="C9" s="136"/>
      <c r="D9" s="142"/>
      <c r="E9" s="145"/>
      <c r="F9" s="148"/>
      <c r="G9" s="135"/>
    </row>
    <row r="10" spans="1:11" ht="73.2" customHeight="1" thickBot="1" x14ac:dyDescent="0.35">
      <c r="A10" s="27" t="s">
        <v>219</v>
      </c>
      <c r="B10" s="8">
        <v>2014</v>
      </c>
      <c r="C10" s="8" t="s">
        <v>220</v>
      </c>
      <c r="D10" s="12">
        <v>855</v>
      </c>
      <c r="E10" s="13">
        <v>274000</v>
      </c>
      <c r="F10" s="35">
        <v>274000</v>
      </c>
      <c r="G10" s="275" t="s">
        <v>337</v>
      </c>
      <c r="H10" s="274"/>
      <c r="I10" s="274"/>
      <c r="J10" s="274"/>
      <c r="K10" s="274"/>
    </row>
    <row r="11" spans="1:11" ht="16.2" thickBot="1" x14ac:dyDescent="0.35">
      <c r="A11" s="49" t="s">
        <v>33</v>
      </c>
      <c r="B11" s="8"/>
      <c r="C11" s="8"/>
      <c r="D11" s="12"/>
      <c r="E11" s="13">
        <f>SUM(E3:E10)</f>
        <v>629200</v>
      </c>
      <c r="F11" s="73">
        <f>SUM(F3:F10)</f>
        <v>481387</v>
      </c>
      <c r="G11" s="8"/>
    </row>
  </sheetData>
  <mergeCells count="14">
    <mergeCell ref="G3:G5"/>
    <mergeCell ref="A7:A9"/>
    <mergeCell ref="B7:B9"/>
    <mergeCell ref="C7:C9"/>
    <mergeCell ref="D7:D9"/>
    <mergeCell ref="E7:E9"/>
    <mergeCell ref="F7:F9"/>
    <mergeCell ref="G7:G9"/>
    <mergeCell ref="A3:A5"/>
    <mergeCell ref="B3:B5"/>
    <mergeCell ref="C3:C5"/>
    <mergeCell ref="D3:D5"/>
    <mergeCell ref="E3:E5"/>
    <mergeCell ref="F3:F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6"/>
  <sheetViews>
    <sheetView showWhiteSpace="0" view="pageBreakPreview" topLeftCell="A260" zoomScale="60" zoomScaleNormal="100" workbookViewId="0">
      <selection activeCell="C82" sqref="C81:C82"/>
    </sheetView>
  </sheetViews>
  <sheetFormatPr defaultRowHeight="13.8" x14ac:dyDescent="0.3"/>
  <cols>
    <col min="1" max="1" width="36.109375" customWidth="1"/>
    <col min="2" max="2" width="14.33203125" customWidth="1"/>
    <col min="3" max="3" width="21.33203125" customWidth="1"/>
    <col min="4" max="4" width="14.88671875" customWidth="1"/>
    <col min="5" max="5" width="17.109375" customWidth="1"/>
    <col min="6" max="6" width="14.33203125" customWidth="1"/>
    <col min="7" max="7" width="37.88671875" customWidth="1"/>
  </cols>
  <sheetData>
    <row r="1" spans="1:10" ht="15.6" x14ac:dyDescent="0.3">
      <c r="A1" s="163" t="s">
        <v>34</v>
      </c>
      <c r="B1" s="163"/>
      <c r="C1" s="163"/>
      <c r="D1" s="163"/>
      <c r="E1" s="163"/>
      <c r="F1" s="163"/>
      <c r="G1" s="163"/>
      <c r="H1" s="163"/>
      <c r="I1" s="163"/>
      <c r="J1" s="163"/>
    </row>
    <row r="2" spans="1:10" ht="15.6" x14ac:dyDescent="0.3">
      <c r="A2" s="2"/>
    </row>
    <row r="3" spans="1:10" ht="16.2" thickBot="1" x14ac:dyDescent="0.35">
      <c r="A3" s="2"/>
    </row>
    <row r="4" spans="1:10" ht="31.2" thickBot="1" x14ac:dyDescent="0.35">
      <c r="A4" s="276" t="s">
        <v>22</v>
      </c>
      <c r="B4" s="5" t="s">
        <v>23</v>
      </c>
      <c r="C4" s="5" t="s">
        <v>24</v>
      </c>
      <c r="D4" s="5" t="s">
        <v>11</v>
      </c>
      <c r="E4" s="5" t="s">
        <v>12</v>
      </c>
      <c r="F4" s="5" t="s">
        <v>13</v>
      </c>
      <c r="G4" s="5" t="s">
        <v>14</v>
      </c>
    </row>
    <row r="5" spans="1:10" ht="39.6" customHeight="1" thickBot="1" x14ac:dyDescent="0.35">
      <c r="A5" s="48" t="s">
        <v>35</v>
      </c>
      <c r="B5" s="17">
        <v>38292</v>
      </c>
      <c r="C5" s="18">
        <v>20094255</v>
      </c>
      <c r="D5" s="18">
        <v>249</v>
      </c>
      <c r="E5" s="37">
        <v>52020</v>
      </c>
      <c r="F5" s="37">
        <v>0</v>
      </c>
      <c r="G5" s="20" t="s">
        <v>91</v>
      </c>
    </row>
    <row r="6" spans="1:10" ht="39" customHeight="1" thickBot="1" x14ac:dyDescent="0.35">
      <c r="A6" s="48" t="s">
        <v>35</v>
      </c>
      <c r="B6" s="18" t="s">
        <v>37</v>
      </c>
      <c r="C6" s="18">
        <v>20094177</v>
      </c>
      <c r="D6" s="18">
        <v>250</v>
      </c>
      <c r="E6" s="37">
        <v>52020</v>
      </c>
      <c r="F6" s="37">
        <v>3667</v>
      </c>
      <c r="G6" s="20" t="s">
        <v>91</v>
      </c>
    </row>
    <row r="7" spans="1:10" ht="24.6" customHeight="1" thickBot="1" x14ac:dyDescent="0.35">
      <c r="A7" s="48" t="s">
        <v>38</v>
      </c>
      <c r="B7" s="17">
        <v>38307</v>
      </c>
      <c r="C7" s="18">
        <v>20087314</v>
      </c>
      <c r="D7" s="18">
        <v>261</v>
      </c>
      <c r="E7" s="37">
        <v>55000</v>
      </c>
      <c r="F7" s="37">
        <v>3875</v>
      </c>
      <c r="G7" s="20" t="s">
        <v>91</v>
      </c>
    </row>
    <row r="8" spans="1:10" ht="25.95" customHeight="1" thickBot="1" x14ac:dyDescent="0.35">
      <c r="A8" s="48" t="s">
        <v>38</v>
      </c>
      <c r="B8" s="17">
        <v>38307</v>
      </c>
      <c r="C8" s="18">
        <v>20093897</v>
      </c>
      <c r="D8" s="18">
        <v>260</v>
      </c>
      <c r="E8" s="37">
        <v>55000</v>
      </c>
      <c r="F8" s="37">
        <v>3875</v>
      </c>
      <c r="G8" s="20" t="s">
        <v>91</v>
      </c>
    </row>
    <row r="9" spans="1:10" ht="33.6" customHeight="1" thickBot="1" x14ac:dyDescent="0.35">
      <c r="A9" s="48" t="s">
        <v>39</v>
      </c>
      <c r="B9" s="17">
        <v>40816</v>
      </c>
      <c r="C9" s="18"/>
      <c r="D9" s="18">
        <v>575</v>
      </c>
      <c r="E9" s="37">
        <v>166452</v>
      </c>
      <c r="F9" s="37">
        <v>131312</v>
      </c>
      <c r="G9" s="20" t="s">
        <v>91</v>
      </c>
    </row>
    <row r="10" spans="1:10" ht="37.950000000000003" customHeight="1" thickBot="1" x14ac:dyDescent="0.35">
      <c r="A10" s="277" t="s">
        <v>39</v>
      </c>
      <c r="B10" s="66">
        <v>40816</v>
      </c>
      <c r="C10" s="22"/>
      <c r="D10" s="22">
        <v>576</v>
      </c>
      <c r="E10" s="37">
        <v>166452</v>
      </c>
      <c r="F10" s="37">
        <v>131312</v>
      </c>
      <c r="G10" s="23" t="s">
        <v>91</v>
      </c>
    </row>
    <row r="11" spans="1:10" ht="32.4" customHeight="1" x14ac:dyDescent="0.3">
      <c r="A11" s="278" t="s">
        <v>40</v>
      </c>
      <c r="B11" s="174">
        <v>40816</v>
      </c>
      <c r="C11" s="176"/>
      <c r="D11" s="176">
        <v>601</v>
      </c>
      <c r="E11" s="164">
        <v>9450</v>
      </c>
      <c r="F11" s="164">
        <v>0</v>
      </c>
      <c r="G11" s="166" t="s">
        <v>91</v>
      </c>
    </row>
    <row r="12" spans="1:10" ht="42" hidden="1" customHeight="1" thickBot="1" x14ac:dyDescent="0.35">
      <c r="A12" s="279"/>
      <c r="B12" s="175"/>
      <c r="C12" s="177"/>
      <c r="D12" s="177"/>
      <c r="E12" s="165"/>
      <c r="F12" s="165"/>
      <c r="G12" s="167"/>
    </row>
    <row r="13" spans="1:10" ht="24" customHeight="1" x14ac:dyDescent="0.3">
      <c r="A13" s="280" t="s">
        <v>41</v>
      </c>
      <c r="B13" s="84">
        <v>36863</v>
      </c>
      <c r="C13" s="82"/>
      <c r="D13" s="82">
        <v>150</v>
      </c>
      <c r="E13" s="89"/>
      <c r="F13" s="89"/>
      <c r="G13" s="83" t="s">
        <v>91</v>
      </c>
    </row>
    <row r="14" spans="1:10" ht="28.2" customHeight="1" thickBot="1" x14ac:dyDescent="0.35">
      <c r="A14" s="48" t="s">
        <v>42</v>
      </c>
      <c r="B14" s="17">
        <v>36466</v>
      </c>
      <c r="C14" s="18"/>
      <c r="D14" s="18">
        <v>145</v>
      </c>
      <c r="E14" s="37">
        <v>9805</v>
      </c>
      <c r="F14" s="37">
        <v>0</v>
      </c>
      <c r="G14" s="20" t="s">
        <v>91</v>
      </c>
    </row>
    <row r="15" spans="1:10" ht="27.6" customHeight="1" thickBot="1" x14ac:dyDescent="0.35">
      <c r="A15" s="48" t="s">
        <v>42</v>
      </c>
      <c r="B15" s="17">
        <v>36466</v>
      </c>
      <c r="C15" s="18"/>
      <c r="D15" s="18">
        <v>144</v>
      </c>
      <c r="E15" s="37">
        <v>9805</v>
      </c>
      <c r="F15" s="37">
        <v>0</v>
      </c>
      <c r="G15" s="20" t="s">
        <v>91</v>
      </c>
    </row>
    <row r="16" spans="1:10" ht="28.2" customHeight="1" thickBot="1" x14ac:dyDescent="0.35">
      <c r="A16" s="48" t="s">
        <v>42</v>
      </c>
      <c r="B16" s="17">
        <v>36466</v>
      </c>
      <c r="C16" s="18"/>
      <c r="D16" s="18">
        <v>146</v>
      </c>
      <c r="E16" s="37">
        <v>9805</v>
      </c>
      <c r="F16" s="37">
        <v>0</v>
      </c>
      <c r="G16" s="20" t="s">
        <v>91</v>
      </c>
    </row>
    <row r="17" spans="1:7" ht="30" customHeight="1" thickBot="1" x14ac:dyDescent="0.35">
      <c r="A17" s="48" t="s">
        <v>42</v>
      </c>
      <c r="B17" s="17">
        <v>36466</v>
      </c>
      <c r="C17" s="18"/>
      <c r="D17" s="18">
        <v>147</v>
      </c>
      <c r="E17" s="37">
        <v>9805</v>
      </c>
      <c r="F17" s="37">
        <v>0</v>
      </c>
      <c r="G17" s="20" t="s">
        <v>91</v>
      </c>
    </row>
    <row r="18" spans="1:7" ht="26.4" customHeight="1" thickBot="1" x14ac:dyDescent="0.35">
      <c r="A18" s="48" t="s">
        <v>43</v>
      </c>
      <c r="B18" s="17">
        <v>40269</v>
      </c>
      <c r="C18" s="18"/>
      <c r="D18" s="18">
        <v>520</v>
      </c>
      <c r="E18" s="37">
        <v>13500</v>
      </c>
      <c r="F18" s="37">
        <v>13500</v>
      </c>
      <c r="G18" s="20" t="s">
        <v>44</v>
      </c>
    </row>
    <row r="19" spans="1:7" ht="24.6" customHeight="1" thickBot="1" x14ac:dyDescent="0.35">
      <c r="A19" s="48" t="s">
        <v>45</v>
      </c>
      <c r="B19" s="17">
        <v>39447</v>
      </c>
      <c r="C19" s="18"/>
      <c r="D19" s="18">
        <v>488</v>
      </c>
      <c r="E19" s="37">
        <v>13999</v>
      </c>
      <c r="F19" s="37">
        <v>0</v>
      </c>
      <c r="G19" s="20" t="s">
        <v>91</v>
      </c>
    </row>
    <row r="20" spans="1:7" ht="25.2" customHeight="1" thickBot="1" x14ac:dyDescent="0.35">
      <c r="A20" s="48" t="s">
        <v>46</v>
      </c>
      <c r="B20" s="17">
        <v>39263</v>
      </c>
      <c r="C20" s="18"/>
      <c r="D20" s="18">
        <v>467</v>
      </c>
      <c r="E20" s="37">
        <v>30660</v>
      </c>
      <c r="F20" s="37" t="s">
        <v>257</v>
      </c>
      <c r="G20" s="20" t="s">
        <v>91</v>
      </c>
    </row>
    <row r="21" spans="1:7" ht="21" customHeight="1" thickBot="1" x14ac:dyDescent="0.35">
      <c r="A21" s="48" t="s">
        <v>48</v>
      </c>
      <c r="B21" s="17">
        <v>38231</v>
      </c>
      <c r="C21" s="18"/>
      <c r="D21" s="18">
        <v>172</v>
      </c>
      <c r="E21" s="37">
        <v>7606</v>
      </c>
      <c r="F21" s="37">
        <v>0</v>
      </c>
      <c r="G21" s="20" t="s">
        <v>91</v>
      </c>
    </row>
    <row r="22" spans="1:7" ht="25.95" customHeight="1" thickBot="1" x14ac:dyDescent="0.35">
      <c r="A22" s="48" t="s">
        <v>49</v>
      </c>
      <c r="B22" s="17">
        <v>40816</v>
      </c>
      <c r="C22" s="18"/>
      <c r="D22" s="18">
        <v>577</v>
      </c>
      <c r="E22" s="37">
        <v>12128</v>
      </c>
      <c r="F22" s="37">
        <v>0</v>
      </c>
      <c r="G22" s="20" t="s">
        <v>91</v>
      </c>
    </row>
    <row r="23" spans="1:7" ht="35.4" customHeight="1" thickBot="1" x14ac:dyDescent="0.35">
      <c r="A23" s="48" t="s">
        <v>50</v>
      </c>
      <c r="B23" s="17">
        <v>40816</v>
      </c>
      <c r="C23" s="18"/>
      <c r="D23" s="18">
        <v>578</v>
      </c>
      <c r="E23" s="37">
        <v>12128</v>
      </c>
      <c r="F23" s="37">
        <v>0</v>
      </c>
      <c r="G23" s="20" t="s">
        <v>91</v>
      </c>
    </row>
    <row r="24" spans="1:7" ht="31.2" customHeight="1" thickBot="1" x14ac:dyDescent="0.35">
      <c r="A24" s="48" t="s">
        <v>51</v>
      </c>
      <c r="B24" s="17">
        <v>40816</v>
      </c>
      <c r="C24" s="18"/>
      <c r="D24" s="18">
        <v>579</v>
      </c>
      <c r="E24" s="37">
        <v>9184</v>
      </c>
      <c r="F24" s="37">
        <v>0</v>
      </c>
      <c r="G24" s="20" t="s">
        <v>91</v>
      </c>
    </row>
    <row r="25" spans="1:7" ht="22.95" customHeight="1" thickBot="1" x14ac:dyDescent="0.35">
      <c r="A25" s="48" t="s">
        <v>52</v>
      </c>
      <c r="B25" s="17">
        <v>40816</v>
      </c>
      <c r="C25" s="18"/>
      <c r="D25" s="18">
        <v>576</v>
      </c>
      <c r="E25" s="37">
        <v>9184</v>
      </c>
      <c r="F25" s="37">
        <v>0</v>
      </c>
      <c r="G25" s="20" t="s">
        <v>91</v>
      </c>
    </row>
    <row r="26" spans="1:7" ht="33.6" customHeight="1" thickBot="1" x14ac:dyDescent="0.35">
      <c r="A26" s="48" t="s">
        <v>53</v>
      </c>
      <c r="B26" s="17">
        <v>39468</v>
      </c>
      <c r="C26" s="18">
        <v>1025497</v>
      </c>
      <c r="D26" s="18">
        <v>493</v>
      </c>
      <c r="E26" s="37">
        <v>10920</v>
      </c>
      <c r="F26" s="37">
        <v>10920</v>
      </c>
      <c r="G26" s="20" t="s">
        <v>44</v>
      </c>
    </row>
    <row r="27" spans="1:7" ht="36.6" customHeight="1" thickBot="1" x14ac:dyDescent="0.35">
      <c r="A27" s="48" t="s">
        <v>54</v>
      </c>
      <c r="B27" s="17">
        <v>40816</v>
      </c>
      <c r="C27" s="18"/>
      <c r="D27" s="18">
        <v>605</v>
      </c>
      <c r="E27" s="37">
        <v>41500</v>
      </c>
      <c r="F27" s="37">
        <v>28724</v>
      </c>
      <c r="G27" s="20" t="s">
        <v>91</v>
      </c>
    </row>
    <row r="28" spans="1:7" ht="24.6" customHeight="1" thickBot="1" x14ac:dyDescent="0.35">
      <c r="A28" s="48" t="s">
        <v>55</v>
      </c>
      <c r="B28" s="17">
        <v>38625</v>
      </c>
      <c r="C28" s="18"/>
      <c r="D28" s="18">
        <v>322</v>
      </c>
      <c r="E28" s="37">
        <v>19000</v>
      </c>
      <c r="F28" s="37" t="s">
        <v>47</v>
      </c>
      <c r="G28" s="20" t="s">
        <v>91</v>
      </c>
    </row>
    <row r="29" spans="1:7" ht="25.95" customHeight="1" thickBot="1" x14ac:dyDescent="0.35">
      <c r="A29" s="48" t="s">
        <v>56</v>
      </c>
      <c r="B29" s="17">
        <v>39353</v>
      </c>
      <c r="C29" s="18"/>
      <c r="D29" s="18">
        <v>471</v>
      </c>
      <c r="E29" s="37">
        <v>4500</v>
      </c>
      <c r="F29" s="37">
        <v>4500</v>
      </c>
      <c r="G29" s="20" t="s">
        <v>44</v>
      </c>
    </row>
    <row r="30" spans="1:7" ht="25.2" customHeight="1" thickBot="1" x14ac:dyDescent="0.35">
      <c r="A30" s="48" t="s">
        <v>56</v>
      </c>
      <c r="B30" s="17">
        <v>39353</v>
      </c>
      <c r="C30" s="18"/>
      <c r="D30" s="18">
        <v>472</v>
      </c>
      <c r="E30" s="37">
        <v>5500</v>
      </c>
      <c r="F30" s="37">
        <v>5500</v>
      </c>
      <c r="G30" s="20" t="s">
        <v>44</v>
      </c>
    </row>
    <row r="31" spans="1:7" ht="38.4" customHeight="1" thickBot="1" x14ac:dyDescent="0.35">
      <c r="A31" s="48" t="s">
        <v>57</v>
      </c>
      <c r="B31" s="17">
        <v>39398</v>
      </c>
      <c r="C31" s="18"/>
      <c r="D31" s="18">
        <v>477</v>
      </c>
      <c r="E31" s="37">
        <v>15600</v>
      </c>
      <c r="F31" s="37">
        <v>15600</v>
      </c>
      <c r="G31" s="20" t="s">
        <v>44</v>
      </c>
    </row>
    <row r="32" spans="1:7" ht="38.4" customHeight="1" thickBot="1" x14ac:dyDescent="0.35">
      <c r="A32" s="48" t="s">
        <v>56</v>
      </c>
      <c r="B32" s="17">
        <v>39441</v>
      </c>
      <c r="C32" s="18"/>
      <c r="D32" s="18">
        <v>483</v>
      </c>
      <c r="E32" s="37">
        <v>5590</v>
      </c>
      <c r="F32" s="37">
        <v>5590</v>
      </c>
      <c r="G32" s="20" t="s">
        <v>44</v>
      </c>
    </row>
    <row r="33" spans="1:7" ht="35.4" customHeight="1" thickBot="1" x14ac:dyDescent="0.35">
      <c r="A33" s="48" t="s">
        <v>58</v>
      </c>
      <c r="B33" s="17">
        <v>40541</v>
      </c>
      <c r="C33" s="21"/>
      <c r="D33" s="18">
        <v>525</v>
      </c>
      <c r="E33" s="37">
        <v>10096</v>
      </c>
      <c r="F33" s="37">
        <v>0</v>
      </c>
      <c r="G33" s="20" t="s">
        <v>44</v>
      </c>
    </row>
    <row r="34" spans="1:7" ht="34.950000000000003" customHeight="1" thickBot="1" x14ac:dyDescent="0.35">
      <c r="A34" s="48" t="s">
        <v>59</v>
      </c>
      <c r="B34" s="17">
        <v>40541</v>
      </c>
      <c r="C34" s="21"/>
      <c r="D34" s="18">
        <v>526</v>
      </c>
      <c r="E34" s="37">
        <v>10096</v>
      </c>
      <c r="F34" s="37">
        <v>0</v>
      </c>
      <c r="G34" s="20" t="s">
        <v>44</v>
      </c>
    </row>
    <row r="35" spans="1:7" ht="34.950000000000003" customHeight="1" thickBot="1" x14ac:dyDescent="0.35">
      <c r="A35" s="48" t="s">
        <v>59</v>
      </c>
      <c r="B35" s="17">
        <v>40541</v>
      </c>
      <c r="C35" s="21"/>
      <c r="D35" s="18">
        <v>527</v>
      </c>
      <c r="E35" s="37">
        <v>10096</v>
      </c>
      <c r="F35" s="37">
        <v>0</v>
      </c>
      <c r="G35" s="20" t="s">
        <v>44</v>
      </c>
    </row>
    <row r="36" spans="1:7" ht="32.4" customHeight="1" thickBot="1" x14ac:dyDescent="0.35">
      <c r="A36" s="48" t="s">
        <v>60</v>
      </c>
      <c r="B36" s="17">
        <v>36466</v>
      </c>
      <c r="C36" s="18"/>
      <c r="D36" s="18">
        <v>140</v>
      </c>
      <c r="E36" s="37">
        <v>4107</v>
      </c>
      <c r="F36" s="37">
        <v>0</v>
      </c>
      <c r="G36" s="20" t="s">
        <v>91</v>
      </c>
    </row>
    <row r="37" spans="1:7" ht="33.6" customHeight="1" thickBot="1" x14ac:dyDescent="0.35">
      <c r="A37" s="48" t="s">
        <v>60</v>
      </c>
      <c r="B37" s="17">
        <v>36466</v>
      </c>
      <c r="C37" s="18"/>
      <c r="D37" s="18">
        <v>141</v>
      </c>
      <c r="E37" s="37">
        <v>4108</v>
      </c>
      <c r="F37" s="37">
        <v>0</v>
      </c>
      <c r="G37" s="20" t="s">
        <v>91</v>
      </c>
    </row>
    <row r="38" spans="1:7" ht="26.4" customHeight="1" thickBot="1" x14ac:dyDescent="0.35">
      <c r="A38" s="48" t="s">
        <v>61</v>
      </c>
      <c r="B38" s="17">
        <v>36466</v>
      </c>
      <c r="C38" s="18">
        <v>91066230</v>
      </c>
      <c r="D38" s="18">
        <v>143</v>
      </c>
      <c r="E38" s="37">
        <v>13250</v>
      </c>
      <c r="F38" s="37">
        <v>0</v>
      </c>
      <c r="G38" s="20" t="s">
        <v>91</v>
      </c>
    </row>
    <row r="39" spans="1:7" ht="13.5" customHeight="1" x14ac:dyDescent="0.3">
      <c r="A39" s="281" t="s">
        <v>62</v>
      </c>
      <c r="B39" s="170">
        <v>40816</v>
      </c>
      <c r="C39" s="157" t="s">
        <v>63</v>
      </c>
      <c r="D39" s="157">
        <v>600</v>
      </c>
      <c r="E39" s="159">
        <v>68880</v>
      </c>
      <c r="F39" s="159">
        <v>54723</v>
      </c>
      <c r="G39" s="161" t="s">
        <v>91</v>
      </c>
    </row>
    <row r="40" spans="1:7" ht="19.2" customHeight="1" thickBot="1" x14ac:dyDescent="0.35">
      <c r="A40" s="282"/>
      <c r="B40" s="171"/>
      <c r="C40" s="158"/>
      <c r="D40" s="158"/>
      <c r="E40" s="160"/>
      <c r="F40" s="160"/>
      <c r="G40" s="162"/>
    </row>
    <row r="41" spans="1:7" ht="28.2" customHeight="1" thickBot="1" x14ac:dyDescent="0.35">
      <c r="A41" s="48" t="s">
        <v>64</v>
      </c>
      <c r="B41" s="17">
        <v>38321</v>
      </c>
      <c r="C41" s="21"/>
      <c r="D41" s="18">
        <v>247</v>
      </c>
      <c r="E41" s="37">
        <v>27000</v>
      </c>
      <c r="F41" s="37">
        <v>0</v>
      </c>
      <c r="G41" s="20" t="s">
        <v>91</v>
      </c>
    </row>
    <row r="42" spans="1:7" ht="25.2" customHeight="1" thickBot="1" x14ac:dyDescent="0.35">
      <c r="A42" s="48" t="s">
        <v>65</v>
      </c>
      <c r="B42" s="17">
        <v>36863</v>
      </c>
      <c r="C42" s="18">
        <v>5502892</v>
      </c>
      <c r="D42" s="18">
        <v>152</v>
      </c>
      <c r="E42" s="37">
        <v>9120</v>
      </c>
      <c r="F42" s="37">
        <v>0</v>
      </c>
      <c r="G42" s="20" t="s">
        <v>91</v>
      </c>
    </row>
    <row r="43" spans="1:7" ht="26.4" customHeight="1" thickBot="1" x14ac:dyDescent="0.35">
      <c r="A43" s="48" t="s">
        <v>66</v>
      </c>
      <c r="B43" s="17">
        <v>39445</v>
      </c>
      <c r="C43" s="18"/>
      <c r="D43" s="18">
        <v>485</v>
      </c>
      <c r="E43" s="37">
        <v>7999</v>
      </c>
      <c r="F43" s="37">
        <v>7999</v>
      </c>
      <c r="G43" s="20" t="s">
        <v>44</v>
      </c>
    </row>
    <row r="44" spans="1:7" ht="16.2" thickBot="1" x14ac:dyDescent="0.35">
      <c r="A44" s="48" t="s">
        <v>66</v>
      </c>
      <c r="B44" s="17">
        <v>39445</v>
      </c>
      <c r="C44" s="18"/>
      <c r="D44" s="18">
        <v>486</v>
      </c>
      <c r="E44" s="37">
        <v>7999</v>
      </c>
      <c r="F44" s="37">
        <v>7999</v>
      </c>
      <c r="G44" s="20" t="s">
        <v>44</v>
      </c>
    </row>
    <row r="45" spans="1:7" ht="24.6" customHeight="1" thickBot="1" x14ac:dyDescent="0.35">
      <c r="A45" s="48" t="s">
        <v>66</v>
      </c>
      <c r="B45" s="17">
        <v>39445</v>
      </c>
      <c r="C45" s="18"/>
      <c r="D45" s="18">
        <v>487</v>
      </c>
      <c r="E45" s="37">
        <v>7999</v>
      </c>
      <c r="F45" s="37">
        <v>7999</v>
      </c>
      <c r="G45" s="20" t="s">
        <v>44</v>
      </c>
    </row>
    <row r="46" spans="1:7" ht="21.6" customHeight="1" thickBot="1" x14ac:dyDescent="0.35">
      <c r="A46" s="48" t="s">
        <v>67</v>
      </c>
      <c r="B46" s="17">
        <v>40141</v>
      </c>
      <c r="C46" s="18"/>
      <c r="D46" s="18">
        <v>508</v>
      </c>
      <c r="E46" s="37">
        <v>7645</v>
      </c>
      <c r="F46" s="37">
        <v>0</v>
      </c>
      <c r="G46" s="20" t="s">
        <v>44</v>
      </c>
    </row>
    <row r="47" spans="1:7" ht="27.6" customHeight="1" thickBot="1" x14ac:dyDescent="0.35">
      <c r="A47" s="48" t="s">
        <v>68</v>
      </c>
      <c r="B47" s="17">
        <v>39233</v>
      </c>
      <c r="C47" s="18"/>
      <c r="D47" s="18">
        <v>464</v>
      </c>
      <c r="E47" s="37">
        <v>6200</v>
      </c>
      <c r="F47" s="37">
        <v>6200</v>
      </c>
      <c r="G47" s="20" t="s">
        <v>44</v>
      </c>
    </row>
    <row r="48" spans="1:7" ht="32.4" customHeight="1" thickBot="1" x14ac:dyDescent="0.35">
      <c r="A48" s="48" t="s">
        <v>69</v>
      </c>
      <c r="B48" s="17">
        <v>39600</v>
      </c>
      <c r="C48" s="18"/>
      <c r="D48" s="18">
        <v>393</v>
      </c>
      <c r="E48" s="37">
        <v>8390</v>
      </c>
      <c r="F48" s="37">
        <v>8390</v>
      </c>
      <c r="G48" s="20" t="s">
        <v>44</v>
      </c>
    </row>
    <row r="49" spans="1:7" ht="36.6" customHeight="1" thickBot="1" x14ac:dyDescent="0.35">
      <c r="A49" s="48" t="s">
        <v>70</v>
      </c>
      <c r="B49" s="17">
        <v>39600</v>
      </c>
      <c r="C49" s="18"/>
      <c r="D49" s="18">
        <v>390</v>
      </c>
      <c r="E49" s="37">
        <v>8892</v>
      </c>
      <c r="F49" s="37">
        <v>8892</v>
      </c>
      <c r="G49" s="20" t="s">
        <v>44</v>
      </c>
    </row>
    <row r="50" spans="1:7" ht="34.950000000000003" customHeight="1" thickBot="1" x14ac:dyDescent="0.35">
      <c r="A50" s="48" t="s">
        <v>71</v>
      </c>
      <c r="B50" s="17">
        <v>40907</v>
      </c>
      <c r="C50" s="18">
        <v>2465</v>
      </c>
      <c r="D50" s="18">
        <v>607</v>
      </c>
      <c r="E50" s="37">
        <v>7020</v>
      </c>
      <c r="F50" s="37">
        <v>0</v>
      </c>
      <c r="G50" s="20" t="s">
        <v>91</v>
      </c>
    </row>
    <row r="51" spans="1:7" ht="28.95" customHeight="1" thickBot="1" x14ac:dyDescent="0.35">
      <c r="A51" s="48" t="s">
        <v>72</v>
      </c>
      <c r="B51" s="17">
        <v>40808</v>
      </c>
      <c r="C51" s="18"/>
      <c r="D51" s="18">
        <v>573</v>
      </c>
      <c r="E51" s="37">
        <v>5399</v>
      </c>
      <c r="F51" s="37">
        <v>0</v>
      </c>
      <c r="G51" s="20" t="s">
        <v>91</v>
      </c>
    </row>
    <row r="52" spans="1:7" ht="34.200000000000003" customHeight="1" thickBot="1" x14ac:dyDescent="0.35">
      <c r="A52" s="48" t="s">
        <v>73</v>
      </c>
      <c r="B52" s="17">
        <v>38307</v>
      </c>
      <c r="C52" s="18">
        <v>1007460</v>
      </c>
      <c r="D52" s="18">
        <v>262</v>
      </c>
      <c r="E52" s="37">
        <v>21600</v>
      </c>
      <c r="F52" s="37">
        <v>0</v>
      </c>
      <c r="G52" s="20" t="s">
        <v>91</v>
      </c>
    </row>
    <row r="53" spans="1:7" ht="25.95" customHeight="1" thickBot="1" x14ac:dyDescent="0.35">
      <c r="A53" s="48" t="s">
        <v>74</v>
      </c>
      <c r="B53" s="17">
        <v>39552</v>
      </c>
      <c r="C53" s="18"/>
      <c r="D53" s="18">
        <v>498</v>
      </c>
      <c r="E53" s="37">
        <v>22704</v>
      </c>
      <c r="F53" s="37">
        <v>0</v>
      </c>
      <c r="G53" s="20" t="s">
        <v>91</v>
      </c>
    </row>
    <row r="54" spans="1:7" ht="15.75" customHeight="1" x14ac:dyDescent="0.3">
      <c r="A54" s="281" t="s">
        <v>75</v>
      </c>
      <c r="B54" s="22"/>
      <c r="C54" s="157"/>
      <c r="D54" s="157">
        <v>572</v>
      </c>
      <c r="E54" s="159">
        <v>26799</v>
      </c>
      <c r="F54" s="159">
        <v>0</v>
      </c>
      <c r="G54" s="161" t="s">
        <v>91</v>
      </c>
    </row>
    <row r="55" spans="1:7" ht="16.2" customHeight="1" thickBot="1" x14ac:dyDescent="0.35">
      <c r="A55" s="282"/>
      <c r="B55" s="17">
        <v>40808</v>
      </c>
      <c r="C55" s="158"/>
      <c r="D55" s="158"/>
      <c r="E55" s="160"/>
      <c r="F55" s="160"/>
      <c r="G55" s="162"/>
    </row>
    <row r="56" spans="1:7" ht="27.6" customHeight="1" thickBot="1" x14ac:dyDescent="0.35">
      <c r="A56" s="48" t="s">
        <v>76</v>
      </c>
      <c r="B56" s="17">
        <v>39472</v>
      </c>
      <c r="C56" s="18"/>
      <c r="D56" s="18">
        <v>491</v>
      </c>
      <c r="E56" s="37">
        <v>16920</v>
      </c>
      <c r="F56" s="37">
        <v>16920</v>
      </c>
      <c r="G56" s="20" t="s">
        <v>44</v>
      </c>
    </row>
    <row r="57" spans="1:7" ht="24" customHeight="1" thickBot="1" x14ac:dyDescent="0.35">
      <c r="A57" s="48" t="s">
        <v>77</v>
      </c>
      <c r="B57" s="17">
        <v>36863</v>
      </c>
      <c r="C57" s="18"/>
      <c r="D57" s="18">
        <v>151</v>
      </c>
      <c r="E57" s="37">
        <v>8977</v>
      </c>
      <c r="F57" s="37">
        <v>0</v>
      </c>
      <c r="G57" s="20" t="s">
        <v>91</v>
      </c>
    </row>
    <row r="58" spans="1:7" ht="28.95" customHeight="1" thickBot="1" x14ac:dyDescent="0.35">
      <c r="A58" s="48" t="s">
        <v>78</v>
      </c>
      <c r="B58" s="17">
        <v>40453</v>
      </c>
      <c r="C58" s="18"/>
      <c r="D58" s="18">
        <v>528</v>
      </c>
      <c r="E58" s="37">
        <v>19675</v>
      </c>
      <c r="F58" s="37">
        <v>19675</v>
      </c>
      <c r="G58" s="20" t="s">
        <v>91</v>
      </c>
    </row>
    <row r="59" spans="1:7" ht="26.4" customHeight="1" thickBot="1" x14ac:dyDescent="0.35">
      <c r="A59" s="48" t="s">
        <v>79</v>
      </c>
      <c r="B59" s="17">
        <v>40816</v>
      </c>
      <c r="C59" s="18"/>
      <c r="D59" s="18">
        <v>603</v>
      </c>
      <c r="E59" s="37">
        <v>3515</v>
      </c>
      <c r="F59" s="37">
        <v>0</v>
      </c>
      <c r="G59" s="20" t="s">
        <v>91</v>
      </c>
    </row>
    <row r="60" spans="1:7" ht="24" customHeight="1" thickBot="1" x14ac:dyDescent="0.35">
      <c r="A60" s="48" t="s">
        <v>79</v>
      </c>
      <c r="B60" s="17">
        <v>40816</v>
      </c>
      <c r="C60" s="18">
        <v>3665</v>
      </c>
      <c r="D60" s="18">
        <v>602</v>
      </c>
      <c r="E60" s="37">
        <v>3515</v>
      </c>
      <c r="F60" s="37">
        <v>0</v>
      </c>
      <c r="G60" s="20" t="s">
        <v>91</v>
      </c>
    </row>
    <row r="61" spans="1:7" ht="27" customHeight="1" thickBot="1" x14ac:dyDescent="0.35">
      <c r="A61" s="48" t="s">
        <v>80</v>
      </c>
      <c r="B61" s="17">
        <v>38790</v>
      </c>
      <c r="C61" s="21" t="s">
        <v>81</v>
      </c>
      <c r="D61" s="18">
        <v>377</v>
      </c>
      <c r="E61" s="37">
        <v>7990</v>
      </c>
      <c r="F61" s="37">
        <v>7990</v>
      </c>
      <c r="G61" s="20" t="s">
        <v>44</v>
      </c>
    </row>
    <row r="62" spans="1:7" ht="25.95" customHeight="1" thickBot="1" x14ac:dyDescent="0.35">
      <c r="A62" s="48" t="s">
        <v>82</v>
      </c>
      <c r="B62" s="17">
        <v>37255</v>
      </c>
      <c r="C62" s="21"/>
      <c r="D62" s="18">
        <v>181</v>
      </c>
      <c r="E62" s="37">
        <v>13115</v>
      </c>
      <c r="F62" s="37">
        <v>0</v>
      </c>
      <c r="G62" s="20" t="s">
        <v>91</v>
      </c>
    </row>
    <row r="63" spans="1:7" ht="28.2" customHeight="1" thickBot="1" x14ac:dyDescent="0.35">
      <c r="A63" s="48" t="s">
        <v>83</v>
      </c>
      <c r="B63" s="17">
        <v>39628</v>
      </c>
      <c r="C63" s="18"/>
      <c r="D63" s="18">
        <v>466</v>
      </c>
      <c r="E63" s="37">
        <v>9600</v>
      </c>
      <c r="F63" s="37">
        <v>9600</v>
      </c>
      <c r="G63" s="20" t="s">
        <v>44</v>
      </c>
    </row>
    <row r="64" spans="1:7" ht="37.200000000000003" customHeight="1" thickBot="1" x14ac:dyDescent="0.35">
      <c r="A64" s="48" t="s">
        <v>84</v>
      </c>
      <c r="B64" s="17">
        <v>38625</v>
      </c>
      <c r="C64" s="18"/>
      <c r="D64" s="18">
        <v>321</v>
      </c>
      <c r="E64" s="37">
        <v>7900</v>
      </c>
      <c r="F64" s="37" t="s">
        <v>47</v>
      </c>
      <c r="G64" s="20" t="s">
        <v>91</v>
      </c>
    </row>
    <row r="65" spans="1:7" ht="24" customHeight="1" thickBot="1" x14ac:dyDescent="0.35">
      <c r="A65" s="48" t="s">
        <v>85</v>
      </c>
      <c r="B65" s="17">
        <v>40432</v>
      </c>
      <c r="C65" s="18"/>
      <c r="D65" s="18">
        <v>524</v>
      </c>
      <c r="E65" s="37">
        <v>27251</v>
      </c>
      <c r="F65" s="37">
        <v>21651</v>
      </c>
      <c r="G65" s="20" t="s">
        <v>91</v>
      </c>
    </row>
    <row r="66" spans="1:7" ht="26.4" customHeight="1" thickBot="1" x14ac:dyDescent="0.35">
      <c r="A66" s="48" t="s">
        <v>86</v>
      </c>
      <c r="B66" s="17">
        <v>36466</v>
      </c>
      <c r="C66" s="18">
        <v>91588734</v>
      </c>
      <c r="D66" s="18">
        <v>142</v>
      </c>
      <c r="E66" s="37">
        <v>6360</v>
      </c>
      <c r="F66" s="37">
        <v>0</v>
      </c>
      <c r="G66" s="20" t="s">
        <v>91</v>
      </c>
    </row>
    <row r="67" spans="1:7" ht="50.4" customHeight="1" thickBot="1" x14ac:dyDescent="0.35">
      <c r="A67" s="48" t="s">
        <v>87</v>
      </c>
      <c r="B67" s="17">
        <v>39076</v>
      </c>
      <c r="C67" s="18">
        <v>3526715</v>
      </c>
      <c r="D67" s="18">
        <v>443</v>
      </c>
      <c r="E67" s="37">
        <v>20550</v>
      </c>
      <c r="F67" s="37">
        <v>5580</v>
      </c>
      <c r="G67" s="20" t="s">
        <v>91</v>
      </c>
    </row>
    <row r="68" spans="1:7" ht="25.95" customHeight="1" thickBot="1" x14ac:dyDescent="0.35">
      <c r="A68" s="48" t="s">
        <v>88</v>
      </c>
      <c r="B68" s="17">
        <v>37952</v>
      </c>
      <c r="C68" s="18"/>
      <c r="D68" s="18">
        <v>217</v>
      </c>
      <c r="E68" s="37">
        <v>14150</v>
      </c>
      <c r="F68" s="37">
        <v>0</v>
      </c>
      <c r="G68" s="20" t="s">
        <v>91</v>
      </c>
    </row>
    <row r="69" spans="1:7" ht="16.2" thickBot="1" x14ac:dyDescent="0.35">
      <c r="A69" s="48" t="s">
        <v>89</v>
      </c>
      <c r="B69" s="18" t="s">
        <v>90</v>
      </c>
      <c r="C69" s="18"/>
      <c r="D69" s="18">
        <v>461</v>
      </c>
      <c r="E69" s="37">
        <v>14560</v>
      </c>
      <c r="F69" s="37">
        <v>14560</v>
      </c>
      <c r="G69" s="20" t="s">
        <v>44</v>
      </c>
    </row>
    <row r="70" spans="1:7" ht="19.95" customHeight="1" thickBot="1" x14ac:dyDescent="0.35">
      <c r="A70" s="48" t="s">
        <v>89</v>
      </c>
      <c r="B70" s="17">
        <v>40177</v>
      </c>
      <c r="C70" s="18"/>
      <c r="D70" s="18">
        <v>513</v>
      </c>
      <c r="E70" s="37">
        <v>19850</v>
      </c>
      <c r="F70" s="37">
        <v>0</v>
      </c>
      <c r="G70" s="20" t="s">
        <v>44</v>
      </c>
    </row>
    <row r="71" spans="1:7" ht="25.2" customHeight="1" thickBot="1" x14ac:dyDescent="0.35">
      <c r="A71" s="48" t="s">
        <v>89</v>
      </c>
      <c r="B71" s="17">
        <v>40177</v>
      </c>
      <c r="C71" s="19">
        <v>8841022</v>
      </c>
      <c r="D71" s="18">
        <v>612</v>
      </c>
      <c r="E71" s="37">
        <v>19850</v>
      </c>
      <c r="F71" s="37">
        <v>0</v>
      </c>
      <c r="G71" s="20" t="s">
        <v>91</v>
      </c>
    </row>
    <row r="72" spans="1:7" ht="18" customHeight="1" thickBot="1" x14ac:dyDescent="0.35">
      <c r="A72" s="48" t="s">
        <v>92</v>
      </c>
      <c r="B72" s="17">
        <v>39526</v>
      </c>
      <c r="C72" s="18"/>
      <c r="D72" s="18">
        <v>494</v>
      </c>
      <c r="E72" s="37">
        <v>11520</v>
      </c>
      <c r="F72" s="37">
        <v>0</v>
      </c>
      <c r="G72" s="20" t="s">
        <v>44</v>
      </c>
    </row>
    <row r="73" spans="1:7" ht="22.95" customHeight="1" thickBot="1" x14ac:dyDescent="0.35">
      <c r="A73" s="48" t="s">
        <v>93</v>
      </c>
      <c r="B73" s="17">
        <v>40907</v>
      </c>
      <c r="C73" s="21"/>
      <c r="D73" s="18">
        <v>609</v>
      </c>
      <c r="E73" s="37">
        <v>20890</v>
      </c>
      <c r="F73" s="37">
        <v>0</v>
      </c>
      <c r="G73" s="20" t="s">
        <v>91</v>
      </c>
    </row>
    <row r="74" spans="1:7" ht="21.6" customHeight="1" thickBot="1" x14ac:dyDescent="0.35">
      <c r="A74" s="48" t="s">
        <v>94</v>
      </c>
      <c r="B74" s="18" t="s">
        <v>258</v>
      </c>
      <c r="C74" s="21" t="s">
        <v>95</v>
      </c>
      <c r="D74" s="18">
        <v>610</v>
      </c>
      <c r="E74" s="37">
        <v>6355</v>
      </c>
      <c r="F74" s="37">
        <v>0</v>
      </c>
      <c r="G74" s="20" t="s">
        <v>91</v>
      </c>
    </row>
    <row r="75" spans="1:7" ht="33" customHeight="1" thickBot="1" x14ac:dyDescent="0.35">
      <c r="A75" s="48" t="s">
        <v>96</v>
      </c>
      <c r="B75" s="17">
        <v>40308</v>
      </c>
      <c r="C75" s="18"/>
      <c r="D75" s="18">
        <v>540</v>
      </c>
      <c r="E75" s="37">
        <v>19400</v>
      </c>
      <c r="F75" s="37">
        <v>8317</v>
      </c>
      <c r="G75" s="20" t="s">
        <v>91</v>
      </c>
    </row>
    <row r="76" spans="1:7" ht="19.2" customHeight="1" thickBot="1" x14ac:dyDescent="0.35">
      <c r="A76" s="48" t="s">
        <v>97</v>
      </c>
      <c r="B76" s="17">
        <v>39057</v>
      </c>
      <c r="C76" s="21"/>
      <c r="D76" s="18">
        <v>445</v>
      </c>
      <c r="E76" s="37">
        <v>15000</v>
      </c>
      <c r="F76" s="37">
        <v>0</v>
      </c>
      <c r="G76" s="20" t="s">
        <v>91</v>
      </c>
    </row>
    <row r="77" spans="1:7" ht="22.95" customHeight="1" thickBot="1" x14ac:dyDescent="0.35">
      <c r="A77" s="48" t="s">
        <v>98</v>
      </c>
      <c r="B77" s="17">
        <v>37579</v>
      </c>
      <c r="C77" s="21"/>
      <c r="D77" s="18">
        <v>175</v>
      </c>
      <c r="E77" s="37">
        <v>16500</v>
      </c>
      <c r="F77" s="37">
        <v>0</v>
      </c>
      <c r="G77" s="20" t="s">
        <v>91</v>
      </c>
    </row>
    <row r="78" spans="1:7" ht="22.2" customHeight="1" thickBot="1" x14ac:dyDescent="0.35">
      <c r="A78" s="48" t="s">
        <v>98</v>
      </c>
      <c r="B78" s="17">
        <v>37579</v>
      </c>
      <c r="C78" s="21"/>
      <c r="D78" s="18">
        <v>176</v>
      </c>
      <c r="E78" s="37">
        <v>16500</v>
      </c>
      <c r="F78" s="37">
        <v>0</v>
      </c>
      <c r="G78" s="20" t="s">
        <v>91</v>
      </c>
    </row>
    <row r="79" spans="1:7" ht="27.6" customHeight="1" thickBot="1" x14ac:dyDescent="0.35">
      <c r="A79" s="48" t="s">
        <v>99</v>
      </c>
      <c r="B79" s="18" t="s">
        <v>100</v>
      </c>
      <c r="C79" s="18"/>
      <c r="D79" s="18">
        <v>482</v>
      </c>
      <c r="E79" s="37">
        <v>21399</v>
      </c>
      <c r="F79" s="37">
        <v>9177</v>
      </c>
      <c r="G79" s="20" t="s">
        <v>91</v>
      </c>
    </row>
    <row r="80" spans="1:7" ht="32.4" customHeight="1" thickBot="1" x14ac:dyDescent="0.35">
      <c r="A80" s="48" t="s">
        <v>101</v>
      </c>
      <c r="B80" s="17">
        <v>38321</v>
      </c>
      <c r="C80" s="18"/>
      <c r="D80" s="18" t="s">
        <v>102</v>
      </c>
      <c r="E80" s="37">
        <v>10900</v>
      </c>
      <c r="F80" s="37">
        <v>0</v>
      </c>
      <c r="G80" s="20" t="s">
        <v>91</v>
      </c>
    </row>
    <row r="81" spans="1:7" ht="19.95" customHeight="1" thickBot="1" x14ac:dyDescent="0.35">
      <c r="A81" s="48" t="s">
        <v>103</v>
      </c>
      <c r="B81" s="17">
        <v>39162</v>
      </c>
      <c r="C81" s="18">
        <v>64220</v>
      </c>
      <c r="D81" s="18">
        <v>447</v>
      </c>
      <c r="E81" s="37">
        <v>6900</v>
      </c>
      <c r="F81" s="37">
        <v>6900</v>
      </c>
      <c r="G81" s="20" t="s">
        <v>44</v>
      </c>
    </row>
    <row r="82" spans="1:7" ht="12.75" customHeight="1" thickBot="1" x14ac:dyDescent="0.35">
      <c r="A82" s="48" t="s">
        <v>104</v>
      </c>
      <c r="B82" s="17">
        <v>37956</v>
      </c>
      <c r="C82" s="18"/>
      <c r="D82" s="18">
        <v>218</v>
      </c>
      <c r="E82" s="37">
        <v>23550</v>
      </c>
      <c r="F82" s="37" t="s">
        <v>47</v>
      </c>
      <c r="G82" s="20" t="s">
        <v>91</v>
      </c>
    </row>
    <row r="83" spans="1:7" ht="13.5" customHeight="1" x14ac:dyDescent="0.3">
      <c r="A83" s="281" t="s">
        <v>105</v>
      </c>
      <c r="B83" s="170">
        <v>40057</v>
      </c>
      <c r="C83" s="157"/>
      <c r="D83" s="157">
        <v>506</v>
      </c>
      <c r="E83" s="159">
        <v>13460</v>
      </c>
      <c r="F83" s="159">
        <v>0</v>
      </c>
      <c r="G83" s="161" t="s">
        <v>44</v>
      </c>
    </row>
    <row r="84" spans="1:7" ht="24" customHeight="1" thickBot="1" x14ac:dyDescent="0.35">
      <c r="A84" s="282"/>
      <c r="B84" s="171"/>
      <c r="C84" s="158"/>
      <c r="D84" s="158"/>
      <c r="E84" s="160"/>
      <c r="F84" s="160"/>
      <c r="G84" s="162"/>
    </row>
    <row r="85" spans="1:7" ht="37.200000000000003" customHeight="1" thickBot="1" x14ac:dyDescent="0.35">
      <c r="A85" s="48" t="s">
        <v>106</v>
      </c>
      <c r="B85" s="17">
        <v>40444</v>
      </c>
      <c r="C85" s="18">
        <v>3044793</v>
      </c>
      <c r="D85" s="18">
        <v>473</v>
      </c>
      <c r="E85" s="37">
        <v>11199</v>
      </c>
      <c r="F85" s="37">
        <v>11199</v>
      </c>
      <c r="G85" s="20" t="s">
        <v>44</v>
      </c>
    </row>
    <row r="86" spans="1:7" ht="27.6" customHeight="1" thickBot="1" x14ac:dyDescent="0.35">
      <c r="A86" s="48" t="s">
        <v>107</v>
      </c>
      <c r="B86" s="17">
        <v>39024</v>
      </c>
      <c r="C86" s="18">
        <v>2006120718</v>
      </c>
      <c r="D86" s="18">
        <v>402</v>
      </c>
      <c r="E86" s="37">
        <v>8900</v>
      </c>
      <c r="F86" s="37">
        <v>8900</v>
      </c>
      <c r="G86" s="20" t="s">
        <v>44</v>
      </c>
    </row>
    <row r="87" spans="1:7" ht="35.4" customHeight="1" thickBot="1" x14ac:dyDescent="0.35">
      <c r="A87" s="48" t="s">
        <v>259</v>
      </c>
      <c r="B87" s="17">
        <v>39398</v>
      </c>
      <c r="C87" s="18"/>
      <c r="D87" s="18">
        <v>475</v>
      </c>
      <c r="E87" s="37">
        <v>8585</v>
      </c>
      <c r="F87" s="37">
        <v>8585</v>
      </c>
      <c r="G87" s="20" t="s">
        <v>44</v>
      </c>
    </row>
    <row r="88" spans="1:7" ht="20.399999999999999" customHeight="1" thickBot="1" x14ac:dyDescent="0.35">
      <c r="A88" s="48" t="s">
        <v>108</v>
      </c>
      <c r="B88" s="17">
        <v>39251</v>
      </c>
      <c r="C88" s="18"/>
      <c r="D88" s="18">
        <v>462</v>
      </c>
      <c r="E88" s="37">
        <v>12310</v>
      </c>
      <c r="F88" s="37">
        <v>12310</v>
      </c>
      <c r="G88" s="20" t="s">
        <v>44</v>
      </c>
    </row>
    <row r="89" spans="1:7" ht="38.4" customHeight="1" thickBot="1" x14ac:dyDescent="0.35">
      <c r="A89" s="48" t="s">
        <v>109</v>
      </c>
      <c r="B89" s="17">
        <v>39251</v>
      </c>
      <c r="C89" s="18"/>
      <c r="D89" s="18">
        <v>463</v>
      </c>
      <c r="E89" s="37">
        <v>34315</v>
      </c>
      <c r="F89" s="37">
        <v>0</v>
      </c>
      <c r="G89" s="20" t="s">
        <v>91</v>
      </c>
    </row>
    <row r="90" spans="1:7" ht="18" customHeight="1" thickBot="1" x14ac:dyDescent="0.35">
      <c r="A90" s="48" t="s">
        <v>110</v>
      </c>
      <c r="B90" s="17">
        <v>40108</v>
      </c>
      <c r="C90" s="18"/>
      <c r="D90" s="18">
        <v>505</v>
      </c>
      <c r="E90" s="37">
        <v>12130</v>
      </c>
      <c r="F90" s="37">
        <v>0</v>
      </c>
      <c r="G90" s="20" t="s">
        <v>44</v>
      </c>
    </row>
    <row r="91" spans="1:7" ht="25.2" customHeight="1" thickBot="1" x14ac:dyDescent="0.35">
      <c r="A91" s="48" t="s">
        <v>111</v>
      </c>
      <c r="B91" s="17">
        <v>40172</v>
      </c>
      <c r="C91" s="18"/>
      <c r="D91" s="18">
        <v>507</v>
      </c>
      <c r="E91" s="37">
        <v>16988</v>
      </c>
      <c r="F91" s="37">
        <v>16988</v>
      </c>
      <c r="G91" s="20" t="s">
        <v>44</v>
      </c>
    </row>
    <row r="92" spans="1:7" ht="27" customHeight="1" thickBot="1" x14ac:dyDescent="0.35">
      <c r="A92" s="48" t="s">
        <v>112</v>
      </c>
      <c r="B92" s="17">
        <v>39073</v>
      </c>
      <c r="C92" s="18"/>
      <c r="D92" s="18">
        <v>407</v>
      </c>
      <c r="E92" s="37">
        <v>8695</v>
      </c>
      <c r="F92" s="37">
        <v>8695</v>
      </c>
      <c r="G92" s="20" t="s">
        <v>44</v>
      </c>
    </row>
    <row r="93" spans="1:7" ht="28.95" customHeight="1" thickBot="1" x14ac:dyDescent="0.35">
      <c r="A93" s="48" t="s">
        <v>113</v>
      </c>
      <c r="B93" s="17">
        <v>39073</v>
      </c>
      <c r="C93" s="18"/>
      <c r="D93" s="18">
        <v>529</v>
      </c>
      <c r="E93" s="37">
        <v>19780</v>
      </c>
      <c r="F93" s="37">
        <v>0</v>
      </c>
      <c r="G93" s="20" t="s">
        <v>91</v>
      </c>
    </row>
    <row r="94" spans="1:7" ht="23.4" customHeight="1" thickBot="1" x14ac:dyDescent="0.35">
      <c r="A94" s="48" t="s">
        <v>114</v>
      </c>
      <c r="B94" s="28">
        <v>37966</v>
      </c>
      <c r="C94" s="18"/>
      <c r="D94" s="18">
        <v>237</v>
      </c>
      <c r="E94" s="37">
        <v>15624</v>
      </c>
      <c r="F94" s="37">
        <v>0</v>
      </c>
      <c r="G94" s="20" t="s">
        <v>91</v>
      </c>
    </row>
    <row r="95" spans="1:7" ht="25.2" customHeight="1" thickBot="1" x14ac:dyDescent="0.35">
      <c r="A95" s="48" t="s">
        <v>114</v>
      </c>
      <c r="B95" s="17">
        <v>37966</v>
      </c>
      <c r="C95" s="18"/>
      <c r="D95" s="18">
        <v>236</v>
      </c>
      <c r="E95" s="37">
        <v>15624</v>
      </c>
      <c r="F95" s="37">
        <v>0</v>
      </c>
      <c r="G95" s="20" t="s">
        <v>91</v>
      </c>
    </row>
    <row r="96" spans="1:7" ht="28.2" customHeight="1" thickBot="1" x14ac:dyDescent="0.35">
      <c r="A96" s="48" t="s">
        <v>115</v>
      </c>
      <c r="B96" s="17">
        <v>35234</v>
      </c>
      <c r="C96" s="18"/>
      <c r="D96" s="18">
        <v>139</v>
      </c>
      <c r="E96" s="37">
        <v>8680</v>
      </c>
      <c r="F96" s="37">
        <v>0</v>
      </c>
      <c r="G96" s="20" t="s">
        <v>91</v>
      </c>
    </row>
    <row r="97" spans="1:7" ht="24.6" customHeight="1" thickBot="1" x14ac:dyDescent="0.35">
      <c r="A97" s="48" t="s">
        <v>116</v>
      </c>
      <c r="B97" s="17">
        <v>40708</v>
      </c>
      <c r="C97" s="18"/>
      <c r="D97" s="18">
        <v>530</v>
      </c>
      <c r="E97" s="37">
        <v>25999</v>
      </c>
      <c r="F97" s="37">
        <v>0</v>
      </c>
      <c r="G97" s="20" t="s">
        <v>91</v>
      </c>
    </row>
    <row r="98" spans="1:7" ht="26.4" customHeight="1" thickBot="1" x14ac:dyDescent="0.35">
      <c r="A98" s="48" t="s">
        <v>117</v>
      </c>
      <c r="B98" s="17">
        <v>32507</v>
      </c>
      <c r="C98" s="21"/>
      <c r="D98" s="18">
        <v>74</v>
      </c>
      <c r="E98" s="37">
        <v>4391</v>
      </c>
      <c r="F98" s="37">
        <v>1124</v>
      </c>
      <c r="G98" s="20" t="s">
        <v>91</v>
      </c>
    </row>
    <row r="99" spans="1:7" ht="27" customHeight="1" thickBot="1" x14ac:dyDescent="0.35">
      <c r="A99" s="48" t="s">
        <v>118</v>
      </c>
      <c r="B99" s="17">
        <v>39355</v>
      </c>
      <c r="C99" s="18"/>
      <c r="D99" s="18">
        <v>448</v>
      </c>
      <c r="E99" s="37">
        <v>130206</v>
      </c>
      <c r="F99" s="37">
        <v>38740</v>
      </c>
      <c r="G99" s="20" t="s">
        <v>91</v>
      </c>
    </row>
    <row r="100" spans="1:7" ht="30.6" customHeight="1" thickBot="1" x14ac:dyDescent="0.35">
      <c r="A100" s="48" t="s">
        <v>119</v>
      </c>
      <c r="B100" s="17">
        <v>39378</v>
      </c>
      <c r="C100" s="18" t="s">
        <v>120</v>
      </c>
      <c r="D100" s="18">
        <v>474</v>
      </c>
      <c r="E100" s="37">
        <v>8190</v>
      </c>
      <c r="F100" s="37">
        <v>8190</v>
      </c>
      <c r="G100" s="20" t="s">
        <v>44</v>
      </c>
    </row>
    <row r="101" spans="1:7" ht="24.6" customHeight="1" thickBot="1" x14ac:dyDescent="0.35">
      <c r="A101" s="48" t="s">
        <v>121</v>
      </c>
      <c r="B101" s="17">
        <v>36466</v>
      </c>
      <c r="C101" s="18">
        <v>980706865</v>
      </c>
      <c r="D101" s="18">
        <v>148</v>
      </c>
      <c r="E101" s="37">
        <v>13780</v>
      </c>
      <c r="F101" s="37">
        <v>0</v>
      </c>
      <c r="G101" s="20" t="s">
        <v>91</v>
      </c>
    </row>
    <row r="102" spans="1:7" ht="28.2" customHeight="1" thickBot="1" x14ac:dyDescent="0.35">
      <c r="A102" s="48" t="s">
        <v>122</v>
      </c>
      <c r="B102" s="17">
        <v>32489</v>
      </c>
      <c r="C102" s="21"/>
      <c r="D102" s="18">
        <v>6</v>
      </c>
      <c r="E102" s="37">
        <v>3396</v>
      </c>
      <c r="F102" s="37">
        <v>0</v>
      </c>
      <c r="G102" s="20" t="s">
        <v>91</v>
      </c>
    </row>
    <row r="103" spans="1:7" ht="24.6" customHeight="1" thickBot="1" x14ac:dyDescent="0.35">
      <c r="A103" s="48" t="s">
        <v>123</v>
      </c>
      <c r="B103" s="17">
        <v>40634</v>
      </c>
      <c r="C103" s="21"/>
      <c r="D103" s="18">
        <v>570</v>
      </c>
      <c r="E103" s="37">
        <v>19600</v>
      </c>
      <c r="F103" s="37">
        <v>0</v>
      </c>
      <c r="G103" s="20" t="s">
        <v>91</v>
      </c>
    </row>
    <row r="104" spans="1:7" ht="34.200000000000003" customHeight="1" thickBot="1" x14ac:dyDescent="0.35">
      <c r="A104" s="48" t="s">
        <v>124</v>
      </c>
      <c r="B104" s="17">
        <v>37952</v>
      </c>
      <c r="C104" s="18"/>
      <c r="D104" s="18">
        <v>216</v>
      </c>
      <c r="E104" s="37">
        <v>28980</v>
      </c>
      <c r="F104" s="37">
        <v>0</v>
      </c>
      <c r="G104" s="20" t="s">
        <v>91</v>
      </c>
    </row>
    <row r="105" spans="1:7" ht="31.95" customHeight="1" thickBot="1" x14ac:dyDescent="0.35">
      <c r="A105" s="48" t="s">
        <v>125</v>
      </c>
      <c r="B105" s="17">
        <v>37952</v>
      </c>
      <c r="C105" s="18"/>
      <c r="D105" s="18" t="s">
        <v>126</v>
      </c>
      <c r="E105" s="37">
        <v>28980</v>
      </c>
      <c r="F105" s="37">
        <v>0</v>
      </c>
      <c r="G105" s="20" t="s">
        <v>91</v>
      </c>
    </row>
    <row r="106" spans="1:7" ht="41.4" customHeight="1" thickBot="1" x14ac:dyDescent="0.35">
      <c r="A106" s="48" t="s">
        <v>127</v>
      </c>
      <c r="B106" s="17">
        <v>38744</v>
      </c>
      <c r="C106" s="18"/>
      <c r="D106" s="18">
        <v>366</v>
      </c>
      <c r="E106" s="37">
        <v>6300</v>
      </c>
      <c r="F106" s="37">
        <v>6300</v>
      </c>
      <c r="G106" s="14" t="s">
        <v>44</v>
      </c>
    </row>
    <row r="107" spans="1:7" ht="43.95" customHeight="1" thickBot="1" x14ac:dyDescent="0.35">
      <c r="A107" s="48" t="s">
        <v>128</v>
      </c>
      <c r="B107" s="17">
        <v>38744</v>
      </c>
      <c r="C107" s="18"/>
      <c r="D107" s="18">
        <v>367</v>
      </c>
      <c r="E107" s="37">
        <v>10900</v>
      </c>
      <c r="F107" s="37">
        <v>0</v>
      </c>
      <c r="G107" s="20" t="s">
        <v>91</v>
      </c>
    </row>
    <row r="108" spans="1:7" ht="22.95" customHeight="1" thickBot="1" x14ac:dyDescent="0.35">
      <c r="A108" s="48" t="s">
        <v>129</v>
      </c>
      <c r="B108" s="17">
        <v>40207</v>
      </c>
      <c r="C108" s="18"/>
      <c r="D108" s="18">
        <v>511</v>
      </c>
      <c r="E108" s="37">
        <v>12800</v>
      </c>
      <c r="F108" s="37">
        <v>12800</v>
      </c>
      <c r="G108" s="20" t="s">
        <v>44</v>
      </c>
    </row>
    <row r="109" spans="1:7" ht="28.95" customHeight="1" thickBot="1" x14ac:dyDescent="0.35">
      <c r="A109" s="48" t="s">
        <v>129</v>
      </c>
      <c r="B109" s="17">
        <v>40207</v>
      </c>
      <c r="C109" s="18"/>
      <c r="D109" s="18">
        <v>512</v>
      </c>
      <c r="E109" s="37">
        <v>12800</v>
      </c>
      <c r="F109" s="37">
        <v>12800</v>
      </c>
      <c r="G109" s="20" t="s">
        <v>44</v>
      </c>
    </row>
    <row r="110" spans="1:7" ht="30.6" customHeight="1" thickBot="1" x14ac:dyDescent="0.35">
      <c r="A110" s="48" t="s">
        <v>260</v>
      </c>
      <c r="B110" s="17">
        <v>38837</v>
      </c>
      <c r="C110" s="18"/>
      <c r="D110" s="18">
        <v>378</v>
      </c>
      <c r="E110" s="37">
        <v>59283</v>
      </c>
      <c r="F110" s="37">
        <v>8243</v>
      </c>
      <c r="G110" s="20" t="s">
        <v>91</v>
      </c>
    </row>
    <row r="111" spans="1:7" ht="30.6" customHeight="1" x14ac:dyDescent="0.3">
      <c r="A111" s="283"/>
      <c r="B111" s="129"/>
      <c r="C111" s="128"/>
      <c r="D111" s="128"/>
      <c r="E111" s="127"/>
      <c r="F111" s="127"/>
      <c r="G111" s="126"/>
    </row>
    <row r="112" spans="1:7" ht="24" customHeight="1" thickBot="1" x14ac:dyDescent="0.35">
      <c r="A112" s="48" t="s">
        <v>130</v>
      </c>
      <c r="B112" s="17">
        <v>39036</v>
      </c>
      <c r="C112" s="18"/>
      <c r="D112" s="18">
        <v>405</v>
      </c>
      <c r="E112" s="37">
        <v>6891.2</v>
      </c>
      <c r="F112" s="37">
        <v>0</v>
      </c>
      <c r="G112" s="20" t="s">
        <v>91</v>
      </c>
    </row>
    <row r="113" spans="1:7" ht="28.95" customHeight="1" thickBot="1" x14ac:dyDescent="0.35">
      <c r="A113" s="48" t="s">
        <v>131</v>
      </c>
      <c r="B113" s="28">
        <v>39036</v>
      </c>
      <c r="C113" s="18"/>
      <c r="D113" s="18">
        <v>406</v>
      </c>
      <c r="E113" s="37">
        <v>4631</v>
      </c>
      <c r="F113" s="37">
        <v>0</v>
      </c>
      <c r="G113" s="20" t="s">
        <v>91</v>
      </c>
    </row>
    <row r="114" spans="1:7" ht="18.600000000000001" customHeight="1" thickBot="1" x14ac:dyDescent="0.35">
      <c r="A114" s="48" t="s">
        <v>132</v>
      </c>
      <c r="B114" s="17">
        <v>39811</v>
      </c>
      <c r="C114" s="18"/>
      <c r="D114" s="18">
        <v>502</v>
      </c>
      <c r="E114" s="37">
        <v>15188</v>
      </c>
      <c r="F114" s="37">
        <v>0</v>
      </c>
      <c r="G114" s="20" t="s">
        <v>91</v>
      </c>
    </row>
    <row r="115" spans="1:7" ht="12.75" customHeight="1" x14ac:dyDescent="0.3">
      <c r="A115" s="281" t="s">
        <v>133</v>
      </c>
      <c r="B115" s="157" t="s">
        <v>134</v>
      </c>
      <c r="C115" s="157"/>
      <c r="D115" s="157">
        <v>476</v>
      </c>
      <c r="E115" s="159">
        <v>20030</v>
      </c>
      <c r="F115" s="159">
        <v>11489</v>
      </c>
      <c r="G115" s="161" t="s">
        <v>91</v>
      </c>
    </row>
    <row r="116" spans="1:7" ht="13.5" customHeight="1" thickBot="1" x14ac:dyDescent="0.35">
      <c r="A116" s="282"/>
      <c r="B116" s="158"/>
      <c r="C116" s="158"/>
      <c r="D116" s="158"/>
      <c r="E116" s="160"/>
      <c r="F116" s="160"/>
      <c r="G116" s="162"/>
    </row>
    <row r="117" spans="1:7" ht="18" customHeight="1" thickBot="1" x14ac:dyDescent="0.35">
      <c r="A117" s="48" t="s">
        <v>135</v>
      </c>
      <c r="B117" s="17">
        <v>40330</v>
      </c>
      <c r="C117" s="18"/>
      <c r="D117" s="18">
        <v>521</v>
      </c>
      <c r="E117" s="37">
        <v>5420</v>
      </c>
      <c r="F117" s="37">
        <v>0</v>
      </c>
      <c r="G117" s="20" t="s">
        <v>44</v>
      </c>
    </row>
    <row r="118" spans="1:7" ht="27" customHeight="1" thickBot="1" x14ac:dyDescent="0.35">
      <c r="A118" s="48" t="s">
        <v>135</v>
      </c>
      <c r="B118" s="17">
        <v>40330</v>
      </c>
      <c r="C118" s="18"/>
      <c r="D118" s="18">
        <v>522</v>
      </c>
      <c r="E118" s="37">
        <v>5420</v>
      </c>
      <c r="F118" s="37">
        <v>0</v>
      </c>
      <c r="G118" s="20" t="s">
        <v>44</v>
      </c>
    </row>
    <row r="119" spans="1:7" ht="26.4" customHeight="1" thickBot="1" x14ac:dyDescent="0.35">
      <c r="A119" s="48" t="s">
        <v>136</v>
      </c>
      <c r="B119" s="17">
        <v>40330</v>
      </c>
      <c r="C119" s="18"/>
      <c r="D119" s="18">
        <v>523</v>
      </c>
      <c r="E119" s="37">
        <v>5665</v>
      </c>
      <c r="F119" s="37">
        <v>0</v>
      </c>
      <c r="G119" s="20" t="s">
        <v>44</v>
      </c>
    </row>
    <row r="120" spans="1:7" ht="35.4" customHeight="1" thickBot="1" x14ac:dyDescent="0.35">
      <c r="A120" s="48" t="s">
        <v>137</v>
      </c>
      <c r="B120" s="17">
        <v>38344</v>
      </c>
      <c r="C120" s="18"/>
      <c r="D120" s="18">
        <v>280</v>
      </c>
      <c r="E120" s="37">
        <v>15925</v>
      </c>
      <c r="F120" s="37">
        <v>0</v>
      </c>
      <c r="G120" s="20" t="s">
        <v>91</v>
      </c>
    </row>
    <row r="121" spans="1:7" ht="28.95" customHeight="1" thickBot="1" x14ac:dyDescent="0.35">
      <c r="A121" s="48" t="s">
        <v>138</v>
      </c>
      <c r="B121" s="17">
        <v>38847</v>
      </c>
      <c r="C121" s="18"/>
      <c r="D121" s="18">
        <v>379</v>
      </c>
      <c r="E121" s="37">
        <v>14600</v>
      </c>
      <c r="F121" s="37">
        <v>0</v>
      </c>
      <c r="G121" s="20" t="s">
        <v>91</v>
      </c>
    </row>
    <row r="122" spans="1:7" ht="34.950000000000003" customHeight="1" thickBot="1" x14ac:dyDescent="0.35">
      <c r="A122" s="48" t="s">
        <v>139</v>
      </c>
      <c r="B122" s="17">
        <v>40648</v>
      </c>
      <c r="C122" s="21"/>
      <c r="D122" s="18">
        <v>606</v>
      </c>
      <c r="E122" s="37">
        <v>27977</v>
      </c>
      <c r="F122" s="37">
        <v>0</v>
      </c>
      <c r="G122" s="20" t="s">
        <v>91</v>
      </c>
    </row>
    <row r="123" spans="1:7" ht="21.6" customHeight="1" thickBot="1" x14ac:dyDescent="0.35">
      <c r="A123" s="48" t="s">
        <v>140</v>
      </c>
      <c r="B123" s="17">
        <v>34333</v>
      </c>
      <c r="C123" s="18"/>
      <c r="D123" s="18">
        <v>136</v>
      </c>
      <c r="E123" s="37">
        <v>4324</v>
      </c>
      <c r="F123" s="37">
        <v>0</v>
      </c>
      <c r="G123" s="20" t="s">
        <v>91</v>
      </c>
    </row>
    <row r="124" spans="1:7" ht="36.6" customHeight="1" thickBot="1" x14ac:dyDescent="0.35">
      <c r="A124" s="48" t="s">
        <v>141</v>
      </c>
      <c r="B124" s="29">
        <v>40816</v>
      </c>
      <c r="C124" s="21"/>
      <c r="D124" s="18">
        <v>604</v>
      </c>
      <c r="E124" s="37">
        <v>49990</v>
      </c>
      <c r="F124" s="37">
        <v>34577</v>
      </c>
      <c r="G124" s="20" t="s">
        <v>91</v>
      </c>
    </row>
    <row r="125" spans="1:7" ht="43.2" customHeight="1" thickBot="1" x14ac:dyDescent="0.35">
      <c r="A125" s="48" t="s">
        <v>142</v>
      </c>
      <c r="B125" s="18">
        <v>2012</v>
      </c>
      <c r="C125" s="18"/>
      <c r="D125" s="18">
        <v>709</v>
      </c>
      <c r="E125" s="37">
        <v>11490</v>
      </c>
      <c r="F125" s="37">
        <v>0</v>
      </c>
      <c r="G125" s="20" t="s">
        <v>143</v>
      </c>
    </row>
    <row r="126" spans="1:7" ht="57" customHeight="1" thickBot="1" x14ac:dyDescent="0.35">
      <c r="A126" s="48" t="s">
        <v>144</v>
      </c>
      <c r="B126" s="18">
        <v>2012</v>
      </c>
      <c r="C126" s="18"/>
      <c r="D126" s="18">
        <v>713</v>
      </c>
      <c r="E126" s="37">
        <v>6213</v>
      </c>
      <c r="F126" s="37">
        <v>0</v>
      </c>
      <c r="G126" s="20" t="s">
        <v>143</v>
      </c>
    </row>
    <row r="127" spans="1:7" ht="53.4" customHeight="1" thickBot="1" x14ac:dyDescent="0.35">
      <c r="A127" s="48" t="s">
        <v>145</v>
      </c>
      <c r="B127" s="18">
        <v>2012</v>
      </c>
      <c r="C127" s="18"/>
      <c r="D127" s="18">
        <v>714</v>
      </c>
      <c r="E127" s="37">
        <v>6213</v>
      </c>
      <c r="F127" s="37">
        <v>0</v>
      </c>
      <c r="G127" s="20" t="s">
        <v>143</v>
      </c>
    </row>
    <row r="128" spans="1:7" ht="48.6" customHeight="1" thickBot="1" x14ac:dyDescent="0.35">
      <c r="A128" s="48" t="s">
        <v>146</v>
      </c>
      <c r="B128" s="18">
        <v>2012</v>
      </c>
      <c r="C128" s="18"/>
      <c r="D128" s="18">
        <v>715</v>
      </c>
      <c r="E128" s="37">
        <v>6213</v>
      </c>
      <c r="F128" s="37">
        <v>0</v>
      </c>
      <c r="G128" s="20" t="s">
        <v>143</v>
      </c>
    </row>
    <row r="129" spans="1:7" ht="54" customHeight="1" thickBot="1" x14ac:dyDescent="0.35">
      <c r="A129" s="48" t="s">
        <v>147</v>
      </c>
      <c r="B129" s="18">
        <v>2012</v>
      </c>
      <c r="C129" s="18"/>
      <c r="D129" s="18">
        <v>712</v>
      </c>
      <c r="E129" s="37">
        <v>18750</v>
      </c>
      <c r="F129" s="37">
        <v>0</v>
      </c>
      <c r="G129" s="20" t="s">
        <v>143</v>
      </c>
    </row>
    <row r="130" spans="1:7" ht="40.950000000000003" customHeight="1" thickBot="1" x14ac:dyDescent="0.35">
      <c r="A130" s="48" t="s">
        <v>148</v>
      </c>
      <c r="B130" s="18">
        <v>2012</v>
      </c>
      <c r="C130" s="18"/>
      <c r="D130" s="18" t="s">
        <v>149</v>
      </c>
      <c r="E130" s="37">
        <v>9160</v>
      </c>
      <c r="F130" s="37">
        <v>0</v>
      </c>
      <c r="G130" s="20" t="s">
        <v>30</v>
      </c>
    </row>
    <row r="131" spans="1:7" ht="46.95" customHeight="1" thickBot="1" x14ac:dyDescent="0.35">
      <c r="A131" s="48" t="s">
        <v>150</v>
      </c>
      <c r="B131" s="18">
        <v>2012</v>
      </c>
      <c r="C131" s="18"/>
      <c r="D131" s="18" t="s">
        <v>151</v>
      </c>
      <c r="E131" s="37">
        <v>10320</v>
      </c>
      <c r="F131" s="37">
        <v>0</v>
      </c>
      <c r="G131" s="20" t="s">
        <v>30</v>
      </c>
    </row>
    <row r="132" spans="1:7" ht="42.6" customHeight="1" thickBot="1" x14ac:dyDescent="0.35">
      <c r="A132" s="48" t="s">
        <v>152</v>
      </c>
      <c r="B132" s="18">
        <v>2012</v>
      </c>
      <c r="C132" s="18"/>
      <c r="D132" s="18">
        <v>624</v>
      </c>
      <c r="E132" s="37">
        <v>34900</v>
      </c>
      <c r="F132" s="37">
        <v>0</v>
      </c>
      <c r="G132" s="20" t="s">
        <v>153</v>
      </c>
    </row>
    <row r="133" spans="1:7" ht="46.95" customHeight="1" thickBot="1" x14ac:dyDescent="0.35">
      <c r="A133" s="48" t="s">
        <v>152</v>
      </c>
      <c r="B133" s="18">
        <v>2012</v>
      </c>
      <c r="C133" s="104" t="s">
        <v>338</v>
      </c>
      <c r="D133" s="18" t="s">
        <v>154</v>
      </c>
      <c r="E133" s="37">
        <v>34900</v>
      </c>
      <c r="F133" s="37">
        <v>0</v>
      </c>
      <c r="G133" s="20" t="s">
        <v>155</v>
      </c>
    </row>
    <row r="134" spans="1:7" ht="45.6" customHeight="1" thickBot="1" x14ac:dyDescent="0.35">
      <c r="A134" s="48" t="s">
        <v>152</v>
      </c>
      <c r="B134" s="18">
        <v>2012</v>
      </c>
      <c r="C134" s="104" t="s">
        <v>339</v>
      </c>
      <c r="D134" s="18" t="s">
        <v>156</v>
      </c>
      <c r="E134" s="37">
        <v>34900</v>
      </c>
      <c r="F134" s="37">
        <v>0</v>
      </c>
      <c r="G134" s="20" t="s">
        <v>155</v>
      </c>
    </row>
    <row r="135" spans="1:7" ht="43.95" customHeight="1" thickBot="1" x14ac:dyDescent="0.35">
      <c r="A135" s="48" t="s">
        <v>152</v>
      </c>
      <c r="B135" s="18">
        <v>2012</v>
      </c>
      <c r="C135" s="104" t="s">
        <v>340</v>
      </c>
      <c r="D135" s="18" t="s">
        <v>157</v>
      </c>
      <c r="E135" s="37">
        <v>34900</v>
      </c>
      <c r="F135" s="37">
        <v>0</v>
      </c>
      <c r="G135" s="20" t="s">
        <v>155</v>
      </c>
    </row>
    <row r="136" spans="1:7" ht="45.6" customHeight="1" thickBot="1" x14ac:dyDescent="0.35">
      <c r="A136" s="48" t="s">
        <v>152</v>
      </c>
      <c r="B136" s="18">
        <v>2012</v>
      </c>
      <c r="C136" s="104" t="s">
        <v>341</v>
      </c>
      <c r="D136" s="18" t="s">
        <v>158</v>
      </c>
      <c r="E136" s="37">
        <v>34900</v>
      </c>
      <c r="F136" s="37">
        <v>0</v>
      </c>
      <c r="G136" s="20" t="s">
        <v>155</v>
      </c>
    </row>
    <row r="137" spans="1:7" ht="48" customHeight="1" thickBot="1" x14ac:dyDescent="0.35">
      <c r="A137" s="48" t="s">
        <v>152</v>
      </c>
      <c r="B137" s="18">
        <v>2012</v>
      </c>
      <c r="C137" s="104" t="s">
        <v>342</v>
      </c>
      <c r="D137" s="18" t="s">
        <v>159</v>
      </c>
      <c r="E137" s="37">
        <v>34900</v>
      </c>
      <c r="F137" s="37">
        <v>0</v>
      </c>
      <c r="G137" s="20" t="s">
        <v>155</v>
      </c>
    </row>
    <row r="138" spans="1:7" ht="46.95" customHeight="1" thickBot="1" x14ac:dyDescent="0.35">
      <c r="A138" s="48" t="s">
        <v>160</v>
      </c>
      <c r="B138" s="18">
        <v>2012</v>
      </c>
      <c r="C138" s="18"/>
      <c r="D138" s="18">
        <v>677</v>
      </c>
      <c r="E138" s="37">
        <v>7990</v>
      </c>
      <c r="F138" s="37">
        <v>0</v>
      </c>
      <c r="G138" s="20" t="s">
        <v>155</v>
      </c>
    </row>
    <row r="139" spans="1:7" ht="34.950000000000003" customHeight="1" thickBot="1" x14ac:dyDescent="0.35">
      <c r="A139" s="48" t="s">
        <v>160</v>
      </c>
      <c r="B139" s="18">
        <v>2012</v>
      </c>
      <c r="C139" s="18"/>
      <c r="D139" s="18">
        <v>678</v>
      </c>
      <c r="E139" s="37">
        <v>7990</v>
      </c>
      <c r="F139" s="37">
        <v>0</v>
      </c>
      <c r="G139" s="20" t="s">
        <v>161</v>
      </c>
    </row>
    <row r="140" spans="1:7" ht="37.950000000000003" customHeight="1" thickBot="1" x14ac:dyDescent="0.35">
      <c r="A140" s="48" t="s">
        <v>160</v>
      </c>
      <c r="B140" s="18">
        <v>2012</v>
      </c>
      <c r="C140" s="18"/>
      <c r="D140" s="18">
        <v>679</v>
      </c>
      <c r="E140" s="37">
        <v>7990</v>
      </c>
      <c r="F140" s="37">
        <v>0</v>
      </c>
      <c r="G140" s="20" t="s">
        <v>161</v>
      </c>
    </row>
    <row r="141" spans="1:7" ht="42.6" customHeight="1" thickBot="1" x14ac:dyDescent="0.35">
      <c r="A141" s="48" t="s">
        <v>160</v>
      </c>
      <c r="B141" s="18">
        <v>2012</v>
      </c>
      <c r="C141" s="18"/>
      <c r="D141" s="18">
        <v>700</v>
      </c>
      <c r="E141" s="37">
        <v>7990</v>
      </c>
      <c r="F141" s="37">
        <v>0</v>
      </c>
      <c r="G141" s="20" t="s">
        <v>161</v>
      </c>
    </row>
    <row r="142" spans="1:7" ht="33" customHeight="1" thickBot="1" x14ac:dyDescent="0.35">
      <c r="A142" s="48" t="s">
        <v>160</v>
      </c>
      <c r="B142" s="18">
        <v>2012</v>
      </c>
      <c r="C142" s="18"/>
      <c r="D142" s="18">
        <v>701</v>
      </c>
      <c r="E142" s="37">
        <v>7990</v>
      </c>
      <c r="F142" s="37">
        <v>0</v>
      </c>
      <c r="G142" s="20" t="s">
        <v>161</v>
      </c>
    </row>
    <row r="143" spans="1:7" ht="42" customHeight="1" thickBot="1" x14ac:dyDescent="0.35">
      <c r="A143" s="48" t="s">
        <v>162</v>
      </c>
      <c r="B143" s="18">
        <v>2012</v>
      </c>
      <c r="C143" s="18"/>
      <c r="D143" s="18">
        <v>702</v>
      </c>
      <c r="E143" s="37">
        <v>7990</v>
      </c>
      <c r="F143" s="37">
        <v>0</v>
      </c>
      <c r="G143" s="20" t="s">
        <v>161</v>
      </c>
    </row>
    <row r="144" spans="1:7" ht="37.200000000000003" customHeight="1" thickBot="1" x14ac:dyDescent="0.35">
      <c r="A144" s="48" t="s">
        <v>162</v>
      </c>
      <c r="B144" s="18">
        <v>2012</v>
      </c>
      <c r="C144" s="18"/>
      <c r="D144" s="18">
        <v>703</v>
      </c>
      <c r="E144" s="37">
        <v>7990</v>
      </c>
      <c r="F144" s="37">
        <v>0</v>
      </c>
      <c r="G144" s="20" t="s">
        <v>161</v>
      </c>
    </row>
    <row r="145" spans="1:7" ht="40.200000000000003" customHeight="1" thickBot="1" x14ac:dyDescent="0.35">
      <c r="A145" s="48" t="s">
        <v>160</v>
      </c>
      <c r="B145" s="18">
        <v>2012</v>
      </c>
      <c r="C145" s="18"/>
      <c r="D145" s="18">
        <v>704</v>
      </c>
      <c r="E145" s="37">
        <v>7990</v>
      </c>
      <c r="F145" s="37">
        <v>0</v>
      </c>
      <c r="G145" s="20" t="s">
        <v>161</v>
      </c>
    </row>
    <row r="146" spans="1:7" ht="31.2" customHeight="1" thickBot="1" x14ac:dyDescent="0.35">
      <c r="A146" s="48" t="s">
        <v>160</v>
      </c>
      <c r="B146" s="18">
        <v>2012</v>
      </c>
      <c r="C146" s="18"/>
      <c r="D146" s="18">
        <v>705</v>
      </c>
      <c r="E146" s="37">
        <v>7990</v>
      </c>
      <c r="F146" s="37">
        <v>0</v>
      </c>
      <c r="G146" s="20" t="s">
        <v>161</v>
      </c>
    </row>
    <row r="147" spans="1:7" ht="36" customHeight="1" thickBot="1" x14ac:dyDescent="0.35">
      <c r="A147" s="48" t="s">
        <v>160</v>
      </c>
      <c r="B147" s="18">
        <v>2012</v>
      </c>
      <c r="C147" s="18"/>
      <c r="D147" s="18">
        <v>706</v>
      </c>
      <c r="E147" s="37">
        <v>7990</v>
      </c>
      <c r="F147" s="37">
        <v>0</v>
      </c>
      <c r="G147" s="20" t="s">
        <v>161</v>
      </c>
    </row>
    <row r="148" spans="1:7" ht="35.4" customHeight="1" thickBot="1" x14ac:dyDescent="0.35">
      <c r="A148" s="48" t="s">
        <v>160</v>
      </c>
      <c r="B148" s="18">
        <v>2012</v>
      </c>
      <c r="C148" s="18"/>
      <c r="D148" s="18">
        <v>707</v>
      </c>
      <c r="E148" s="37">
        <v>7990</v>
      </c>
      <c r="F148" s="37">
        <v>0</v>
      </c>
      <c r="G148" s="20" t="s">
        <v>161</v>
      </c>
    </row>
    <row r="149" spans="1:7" ht="46.2" customHeight="1" thickBot="1" x14ac:dyDescent="0.35">
      <c r="A149" s="48" t="s">
        <v>160</v>
      </c>
      <c r="B149" s="18">
        <v>2012</v>
      </c>
      <c r="C149" s="18"/>
      <c r="D149" s="18">
        <v>622</v>
      </c>
      <c r="E149" s="37">
        <v>7990</v>
      </c>
      <c r="F149" s="37">
        <v>0</v>
      </c>
      <c r="G149" s="20" t="s">
        <v>161</v>
      </c>
    </row>
    <row r="150" spans="1:7" ht="39.6" customHeight="1" thickBot="1" x14ac:dyDescent="0.35">
      <c r="A150" s="48" t="s">
        <v>163</v>
      </c>
      <c r="B150" s="18">
        <v>2012</v>
      </c>
      <c r="C150" s="18"/>
      <c r="D150" s="18">
        <v>716</v>
      </c>
      <c r="E150" s="37">
        <v>9346</v>
      </c>
      <c r="F150" s="37">
        <v>0</v>
      </c>
      <c r="G150" s="20" t="s">
        <v>143</v>
      </c>
    </row>
    <row r="151" spans="1:7" ht="42.6" customHeight="1" thickBot="1" x14ac:dyDescent="0.35">
      <c r="A151" s="48" t="s">
        <v>163</v>
      </c>
      <c r="B151" s="18">
        <v>2012</v>
      </c>
      <c r="C151" s="18"/>
      <c r="D151" s="18">
        <v>717</v>
      </c>
      <c r="E151" s="37">
        <v>9346</v>
      </c>
      <c r="F151" s="37">
        <v>0</v>
      </c>
      <c r="G151" s="20" t="s">
        <v>143</v>
      </c>
    </row>
    <row r="152" spans="1:7" ht="42" customHeight="1" thickBot="1" x14ac:dyDescent="0.35">
      <c r="A152" s="48" t="s">
        <v>163</v>
      </c>
      <c r="B152" s="18">
        <v>2012</v>
      </c>
      <c r="C152" s="18"/>
      <c r="D152" s="18">
        <v>723</v>
      </c>
      <c r="E152" s="37">
        <v>9346</v>
      </c>
      <c r="F152" s="37">
        <v>0</v>
      </c>
      <c r="G152" s="20" t="s">
        <v>143</v>
      </c>
    </row>
    <row r="153" spans="1:7" ht="40.200000000000003" customHeight="1" thickBot="1" x14ac:dyDescent="0.35">
      <c r="A153" s="48" t="s">
        <v>163</v>
      </c>
      <c r="B153" s="18">
        <v>2012</v>
      </c>
      <c r="C153" s="18"/>
      <c r="D153" s="18">
        <v>718</v>
      </c>
      <c r="E153" s="37">
        <v>9346</v>
      </c>
      <c r="F153" s="37">
        <v>0</v>
      </c>
      <c r="G153" s="20" t="s">
        <v>143</v>
      </c>
    </row>
    <row r="154" spans="1:7" ht="42.6" customHeight="1" thickBot="1" x14ac:dyDescent="0.35">
      <c r="A154" s="48" t="s">
        <v>163</v>
      </c>
      <c r="B154" s="18">
        <v>2012</v>
      </c>
      <c r="C154" s="18"/>
      <c r="D154" s="18">
        <v>719</v>
      </c>
      <c r="E154" s="37">
        <v>9346</v>
      </c>
      <c r="F154" s="37">
        <v>0</v>
      </c>
      <c r="G154" s="20" t="s">
        <v>143</v>
      </c>
    </row>
    <row r="155" spans="1:7" ht="48.6" customHeight="1" thickBot="1" x14ac:dyDescent="0.35">
      <c r="A155" s="48" t="s">
        <v>163</v>
      </c>
      <c r="B155" s="18">
        <v>2012</v>
      </c>
      <c r="C155" s="18"/>
      <c r="D155" s="18">
        <v>720</v>
      </c>
      <c r="E155" s="37">
        <v>9346</v>
      </c>
      <c r="F155" s="37">
        <v>0</v>
      </c>
      <c r="G155" s="20" t="s">
        <v>143</v>
      </c>
    </row>
    <row r="156" spans="1:7" ht="42" customHeight="1" thickBot="1" x14ac:dyDescent="0.35">
      <c r="A156" s="48" t="s">
        <v>163</v>
      </c>
      <c r="B156" s="18">
        <v>2012</v>
      </c>
      <c r="C156" s="18"/>
      <c r="D156" s="18">
        <v>721</v>
      </c>
      <c r="E156" s="37">
        <v>9346</v>
      </c>
      <c r="F156" s="37">
        <v>0</v>
      </c>
      <c r="G156" s="20" t="s">
        <v>143</v>
      </c>
    </row>
    <row r="157" spans="1:7" ht="42" customHeight="1" thickBot="1" x14ac:dyDescent="0.35">
      <c r="A157" s="48" t="s">
        <v>163</v>
      </c>
      <c r="B157" s="18">
        <v>2012</v>
      </c>
      <c r="C157" s="18"/>
      <c r="D157" s="18">
        <v>722</v>
      </c>
      <c r="E157" s="37">
        <v>9346</v>
      </c>
      <c r="F157" s="37">
        <v>0</v>
      </c>
      <c r="G157" s="20" t="s">
        <v>143</v>
      </c>
    </row>
    <row r="158" spans="1:7" ht="45.6" customHeight="1" thickBot="1" x14ac:dyDescent="0.35">
      <c r="A158" s="48" t="s">
        <v>164</v>
      </c>
      <c r="B158" s="18">
        <v>2012</v>
      </c>
      <c r="C158" s="18"/>
      <c r="D158" s="18">
        <v>651</v>
      </c>
      <c r="E158" s="37">
        <v>8520</v>
      </c>
      <c r="F158" s="37">
        <v>0</v>
      </c>
      <c r="G158" s="20" t="s">
        <v>143</v>
      </c>
    </row>
    <row r="159" spans="1:7" ht="44.4" customHeight="1" thickBot="1" x14ac:dyDescent="0.35">
      <c r="A159" s="48" t="s">
        <v>165</v>
      </c>
      <c r="B159" s="18">
        <v>2012</v>
      </c>
      <c r="C159" s="18"/>
      <c r="D159" s="18">
        <v>652</v>
      </c>
      <c r="E159" s="37">
        <v>8520</v>
      </c>
      <c r="F159" s="37">
        <v>0</v>
      </c>
      <c r="G159" s="20" t="s">
        <v>155</v>
      </c>
    </row>
    <row r="160" spans="1:7" ht="50.4" customHeight="1" thickBot="1" x14ac:dyDescent="0.35">
      <c r="A160" s="48" t="s">
        <v>165</v>
      </c>
      <c r="B160" s="18">
        <v>2012</v>
      </c>
      <c r="C160" s="18"/>
      <c r="D160" s="18">
        <v>653</v>
      </c>
      <c r="E160" s="37">
        <v>8520</v>
      </c>
      <c r="F160" s="37">
        <v>0</v>
      </c>
      <c r="G160" s="20" t="s">
        <v>155</v>
      </c>
    </row>
    <row r="161" spans="1:7" ht="45" customHeight="1" thickBot="1" x14ac:dyDescent="0.35">
      <c r="A161" s="48" t="s">
        <v>165</v>
      </c>
      <c r="B161" s="18">
        <v>2012</v>
      </c>
      <c r="C161" s="18"/>
      <c r="D161" s="18">
        <v>654</v>
      </c>
      <c r="E161" s="37">
        <v>8520</v>
      </c>
      <c r="F161" s="37">
        <v>0</v>
      </c>
      <c r="G161" s="20" t="s">
        <v>155</v>
      </c>
    </row>
    <row r="162" spans="1:7" ht="45.6" customHeight="1" thickBot="1" x14ac:dyDescent="0.35">
      <c r="A162" s="48" t="s">
        <v>165</v>
      </c>
      <c r="B162" s="18">
        <v>2012</v>
      </c>
      <c r="C162" s="18"/>
      <c r="D162" s="18">
        <v>655</v>
      </c>
      <c r="E162" s="37">
        <v>8520</v>
      </c>
      <c r="F162" s="37">
        <v>0</v>
      </c>
      <c r="G162" s="20" t="s">
        <v>155</v>
      </c>
    </row>
    <row r="163" spans="1:7" ht="40.200000000000003" customHeight="1" thickBot="1" x14ac:dyDescent="0.35">
      <c r="A163" s="48" t="s">
        <v>166</v>
      </c>
      <c r="B163" s="18">
        <v>2012</v>
      </c>
      <c r="C163" s="18" t="s">
        <v>167</v>
      </c>
      <c r="D163" s="18">
        <v>710</v>
      </c>
      <c r="E163" s="37">
        <v>20999</v>
      </c>
      <c r="F163" s="37">
        <v>0</v>
      </c>
      <c r="G163" s="20" t="s">
        <v>143</v>
      </c>
    </row>
    <row r="164" spans="1:7" ht="43.95" customHeight="1" thickBot="1" x14ac:dyDescent="0.35">
      <c r="A164" s="48" t="s">
        <v>166</v>
      </c>
      <c r="B164" s="18">
        <v>2012</v>
      </c>
      <c r="C164" s="18" t="s">
        <v>168</v>
      </c>
      <c r="D164" s="18">
        <v>695</v>
      </c>
      <c r="E164" s="37">
        <v>20999</v>
      </c>
      <c r="F164" s="37">
        <v>0</v>
      </c>
      <c r="G164" s="20" t="s">
        <v>143</v>
      </c>
    </row>
    <row r="165" spans="1:7" ht="41.4" customHeight="1" thickBot="1" x14ac:dyDescent="0.35">
      <c r="A165" s="284" t="s">
        <v>369</v>
      </c>
      <c r="B165" s="18">
        <v>2012</v>
      </c>
      <c r="C165" s="18" t="s">
        <v>170</v>
      </c>
      <c r="D165" s="18" t="s">
        <v>171</v>
      </c>
      <c r="E165" s="37">
        <v>25989</v>
      </c>
      <c r="F165" s="37" t="s">
        <v>47</v>
      </c>
      <c r="G165" s="20" t="s">
        <v>172</v>
      </c>
    </row>
    <row r="166" spans="1:7" ht="28.2" thickBot="1" x14ac:dyDescent="0.35">
      <c r="A166" s="48" t="s">
        <v>173</v>
      </c>
      <c r="B166" s="18">
        <v>2012</v>
      </c>
      <c r="C166" s="18"/>
      <c r="D166" s="18" t="s">
        <v>174</v>
      </c>
      <c r="E166" s="37">
        <v>8826</v>
      </c>
      <c r="F166" s="37" t="s">
        <v>47</v>
      </c>
      <c r="G166" s="20" t="s">
        <v>36</v>
      </c>
    </row>
    <row r="167" spans="1:7" ht="32.4" customHeight="1" thickBot="1" x14ac:dyDescent="0.35">
      <c r="A167" s="48" t="s">
        <v>175</v>
      </c>
      <c r="B167" s="18">
        <v>2012</v>
      </c>
      <c r="C167" s="18"/>
      <c r="D167" s="18" t="s">
        <v>176</v>
      </c>
      <c r="E167" s="37">
        <v>17797</v>
      </c>
      <c r="F167" s="37">
        <v>0</v>
      </c>
      <c r="G167" s="20" t="s">
        <v>36</v>
      </c>
    </row>
    <row r="168" spans="1:7" ht="25.2" customHeight="1" thickBot="1" x14ac:dyDescent="0.35">
      <c r="A168" s="48" t="s">
        <v>177</v>
      </c>
      <c r="B168" s="18">
        <v>2012</v>
      </c>
      <c r="C168" s="18"/>
      <c r="D168" s="18" t="s">
        <v>178</v>
      </c>
      <c r="E168" s="37">
        <v>23180</v>
      </c>
      <c r="F168" s="37">
        <v>0</v>
      </c>
      <c r="G168" s="20" t="s">
        <v>36</v>
      </c>
    </row>
    <row r="169" spans="1:7" ht="32.4" customHeight="1" thickBot="1" x14ac:dyDescent="0.35">
      <c r="A169" s="48" t="s">
        <v>179</v>
      </c>
      <c r="B169" s="18">
        <v>2012</v>
      </c>
      <c r="C169" s="18"/>
      <c r="D169" s="18" t="s">
        <v>180</v>
      </c>
      <c r="E169" s="37">
        <v>4650</v>
      </c>
      <c r="F169" s="37">
        <v>0</v>
      </c>
      <c r="G169" s="20" t="s">
        <v>36</v>
      </c>
    </row>
    <row r="170" spans="1:7" ht="35.4" customHeight="1" thickBot="1" x14ac:dyDescent="0.35">
      <c r="A170" s="48" t="s">
        <v>181</v>
      </c>
      <c r="B170" s="18">
        <v>2012</v>
      </c>
      <c r="C170" s="18"/>
      <c r="D170" s="18" t="s">
        <v>182</v>
      </c>
      <c r="E170" s="37">
        <v>288771</v>
      </c>
      <c r="F170" s="37">
        <v>239040</v>
      </c>
      <c r="G170" s="20" t="s">
        <v>36</v>
      </c>
    </row>
    <row r="171" spans="1:7" ht="34.950000000000003" customHeight="1" thickBot="1" x14ac:dyDescent="0.35">
      <c r="A171" s="48" t="s">
        <v>183</v>
      </c>
      <c r="B171" s="18">
        <v>2012</v>
      </c>
      <c r="C171" s="18"/>
      <c r="D171" s="18" t="s">
        <v>184</v>
      </c>
      <c r="E171" s="37">
        <v>3990</v>
      </c>
      <c r="F171" s="37">
        <v>0</v>
      </c>
      <c r="G171" s="20" t="s">
        <v>36</v>
      </c>
    </row>
    <row r="172" spans="1:7" ht="34.950000000000003" customHeight="1" thickBot="1" x14ac:dyDescent="0.35">
      <c r="A172" s="48" t="s">
        <v>185</v>
      </c>
      <c r="B172" s="18">
        <v>2012</v>
      </c>
      <c r="C172" s="18"/>
      <c r="D172" s="18" t="s">
        <v>186</v>
      </c>
      <c r="E172" s="37">
        <v>4990</v>
      </c>
      <c r="F172" s="37">
        <v>0</v>
      </c>
      <c r="G172" s="20" t="s">
        <v>36</v>
      </c>
    </row>
    <row r="173" spans="1:7" ht="32.4" customHeight="1" thickBot="1" x14ac:dyDescent="0.35">
      <c r="A173" s="48" t="s">
        <v>187</v>
      </c>
      <c r="B173" s="18">
        <v>2012</v>
      </c>
      <c r="C173" s="18"/>
      <c r="D173" s="18">
        <v>668</v>
      </c>
      <c r="E173" s="37">
        <v>6400</v>
      </c>
      <c r="F173" s="37">
        <v>0</v>
      </c>
      <c r="G173" s="20" t="s">
        <v>36</v>
      </c>
    </row>
    <row r="174" spans="1:7" ht="28.95" customHeight="1" thickBot="1" x14ac:dyDescent="0.35">
      <c r="A174" s="48" t="s">
        <v>187</v>
      </c>
      <c r="B174" s="18">
        <v>2012</v>
      </c>
      <c r="C174" s="18"/>
      <c r="D174" s="18">
        <v>669</v>
      </c>
      <c r="E174" s="37">
        <v>6400</v>
      </c>
      <c r="F174" s="37">
        <v>0</v>
      </c>
      <c r="G174" s="20" t="s">
        <v>36</v>
      </c>
    </row>
    <row r="175" spans="1:7" ht="30" customHeight="1" thickBot="1" x14ac:dyDescent="0.35">
      <c r="A175" s="48" t="s">
        <v>187</v>
      </c>
      <c r="B175" s="18">
        <v>2012</v>
      </c>
      <c r="C175" s="18"/>
      <c r="D175" s="18">
        <v>667</v>
      </c>
      <c r="E175" s="37">
        <v>6400</v>
      </c>
      <c r="F175" s="37">
        <v>0</v>
      </c>
      <c r="G175" s="20" t="s">
        <v>36</v>
      </c>
    </row>
    <row r="176" spans="1:7" ht="43.95" customHeight="1" thickBot="1" x14ac:dyDescent="0.35">
      <c r="A176" s="48" t="s">
        <v>188</v>
      </c>
      <c r="B176" s="18">
        <v>2012</v>
      </c>
      <c r="C176" s="18"/>
      <c r="D176" s="18">
        <v>676</v>
      </c>
      <c r="E176" s="37">
        <v>15645</v>
      </c>
      <c r="F176" s="37">
        <v>0</v>
      </c>
      <c r="G176" s="20" t="s">
        <v>36</v>
      </c>
    </row>
    <row r="177" spans="1:7" ht="35.4" customHeight="1" thickBot="1" x14ac:dyDescent="0.35">
      <c r="A177" s="48" t="s">
        <v>189</v>
      </c>
      <c r="B177" s="18">
        <v>2012</v>
      </c>
      <c r="C177" s="18"/>
      <c r="D177" s="18">
        <v>675</v>
      </c>
      <c r="E177" s="37">
        <v>15145</v>
      </c>
      <c r="F177" s="37">
        <v>0</v>
      </c>
      <c r="G177" s="20" t="s">
        <v>36</v>
      </c>
    </row>
    <row r="178" spans="1:7" ht="28.95" customHeight="1" thickBot="1" x14ac:dyDescent="0.35">
      <c r="A178" s="48" t="s">
        <v>190</v>
      </c>
      <c r="B178" s="18">
        <v>2012</v>
      </c>
      <c r="C178" s="18"/>
      <c r="D178" s="18">
        <v>623</v>
      </c>
      <c r="E178" s="37">
        <v>15000</v>
      </c>
      <c r="F178" s="37">
        <v>0</v>
      </c>
      <c r="G178" s="20" t="s">
        <v>36</v>
      </c>
    </row>
    <row r="179" spans="1:7" ht="36.6" customHeight="1" thickBot="1" x14ac:dyDescent="0.35">
      <c r="A179" s="48" t="s">
        <v>190</v>
      </c>
      <c r="B179" s="18">
        <v>2012</v>
      </c>
      <c r="C179" s="18"/>
      <c r="D179" s="18">
        <v>627</v>
      </c>
      <c r="E179" s="37">
        <v>15000</v>
      </c>
      <c r="F179" s="37">
        <v>0</v>
      </c>
      <c r="G179" s="20" t="s">
        <v>36</v>
      </c>
    </row>
    <row r="180" spans="1:7" ht="33.6" customHeight="1" thickBot="1" x14ac:dyDescent="0.35">
      <c r="A180" s="48" t="s">
        <v>190</v>
      </c>
      <c r="B180" s="18">
        <v>2012</v>
      </c>
      <c r="C180" s="18"/>
      <c r="D180" s="18">
        <v>632</v>
      </c>
      <c r="E180" s="37">
        <v>15000</v>
      </c>
      <c r="F180" s="37">
        <v>0</v>
      </c>
      <c r="G180" s="20" t="s">
        <v>36</v>
      </c>
    </row>
    <row r="181" spans="1:7" ht="31.95" customHeight="1" thickBot="1" x14ac:dyDescent="0.35">
      <c r="A181" s="48" t="s">
        <v>190</v>
      </c>
      <c r="B181" s="18">
        <v>2012</v>
      </c>
      <c r="C181" s="18"/>
      <c r="D181" s="18">
        <v>633</v>
      </c>
      <c r="E181" s="37">
        <v>15000</v>
      </c>
      <c r="F181" s="37">
        <v>0</v>
      </c>
      <c r="G181" s="20" t="s">
        <v>36</v>
      </c>
    </row>
    <row r="182" spans="1:7" ht="28.95" customHeight="1" thickBot="1" x14ac:dyDescent="0.35">
      <c r="A182" s="48" t="s">
        <v>190</v>
      </c>
      <c r="B182" s="18">
        <v>2012</v>
      </c>
      <c r="C182" s="18"/>
      <c r="D182" s="18">
        <v>625</v>
      </c>
      <c r="E182" s="37">
        <v>15000</v>
      </c>
      <c r="F182" s="37">
        <v>0</v>
      </c>
      <c r="G182" s="20" t="s">
        <v>36</v>
      </c>
    </row>
    <row r="183" spans="1:7" ht="35.4" customHeight="1" thickBot="1" x14ac:dyDescent="0.35">
      <c r="A183" s="48" t="s">
        <v>190</v>
      </c>
      <c r="B183" s="18">
        <v>2012</v>
      </c>
      <c r="C183" s="18"/>
      <c r="D183" s="18">
        <v>626</v>
      </c>
      <c r="E183" s="37">
        <v>15000</v>
      </c>
      <c r="F183" s="37">
        <v>0</v>
      </c>
      <c r="G183" s="20" t="s">
        <v>36</v>
      </c>
    </row>
    <row r="184" spans="1:7" ht="33.6" customHeight="1" thickBot="1" x14ac:dyDescent="0.35">
      <c r="A184" s="48" t="s">
        <v>190</v>
      </c>
      <c r="B184" s="18">
        <v>2012</v>
      </c>
      <c r="C184" s="18"/>
      <c r="D184" s="18">
        <v>634</v>
      </c>
      <c r="E184" s="37">
        <v>6143</v>
      </c>
      <c r="F184" s="37">
        <v>0</v>
      </c>
      <c r="G184" s="20" t="s">
        <v>36</v>
      </c>
    </row>
    <row r="185" spans="1:7" ht="34.200000000000003" customHeight="1" thickBot="1" x14ac:dyDescent="0.35">
      <c r="A185" s="48" t="s">
        <v>190</v>
      </c>
      <c r="B185" s="18">
        <v>2012</v>
      </c>
      <c r="C185" s="18"/>
      <c r="D185" s="18">
        <v>636</v>
      </c>
      <c r="E185" s="37">
        <v>6143</v>
      </c>
      <c r="F185" s="37">
        <v>0</v>
      </c>
      <c r="G185" s="20" t="s">
        <v>36</v>
      </c>
    </row>
    <row r="186" spans="1:7" ht="28.95" customHeight="1" thickBot="1" x14ac:dyDescent="0.35">
      <c r="A186" s="48" t="s">
        <v>190</v>
      </c>
      <c r="B186" s="18">
        <v>2012</v>
      </c>
      <c r="C186" s="18"/>
      <c r="D186" s="18">
        <v>637</v>
      </c>
      <c r="E186" s="37">
        <v>6143</v>
      </c>
      <c r="F186" s="37">
        <v>0</v>
      </c>
      <c r="G186" s="20" t="s">
        <v>36</v>
      </c>
    </row>
    <row r="187" spans="1:7" ht="31.2" customHeight="1" thickBot="1" x14ac:dyDescent="0.35">
      <c r="A187" s="48" t="s">
        <v>190</v>
      </c>
      <c r="B187" s="18">
        <v>2012</v>
      </c>
      <c r="C187" s="18"/>
      <c r="D187" s="18">
        <v>639</v>
      </c>
      <c r="E187" s="37">
        <v>6143</v>
      </c>
      <c r="F187" s="37">
        <v>0</v>
      </c>
      <c r="G187" s="20" t="s">
        <v>36</v>
      </c>
    </row>
    <row r="188" spans="1:7" ht="32.4" customHeight="1" thickBot="1" x14ac:dyDescent="0.35">
      <c r="A188" s="48" t="s">
        <v>190</v>
      </c>
      <c r="B188" s="18">
        <v>2012</v>
      </c>
      <c r="C188" s="18"/>
      <c r="D188" s="18">
        <v>640</v>
      </c>
      <c r="E188" s="37">
        <v>6143</v>
      </c>
      <c r="F188" s="37">
        <v>0</v>
      </c>
      <c r="G188" s="20" t="s">
        <v>36</v>
      </c>
    </row>
    <row r="189" spans="1:7" ht="34.200000000000003" customHeight="1" thickBot="1" x14ac:dyDescent="0.35">
      <c r="A189" s="48" t="s">
        <v>190</v>
      </c>
      <c r="B189" s="18">
        <v>2012</v>
      </c>
      <c r="C189" s="18"/>
      <c r="D189" s="18">
        <v>641</v>
      </c>
      <c r="E189" s="37">
        <v>6143</v>
      </c>
      <c r="F189" s="37">
        <v>0</v>
      </c>
      <c r="G189" s="20" t="s">
        <v>36</v>
      </c>
    </row>
    <row r="190" spans="1:7" ht="33" customHeight="1" thickBot="1" x14ac:dyDescent="0.35">
      <c r="A190" s="48" t="s">
        <v>190</v>
      </c>
      <c r="B190" s="18">
        <v>2012</v>
      </c>
      <c r="C190" s="18"/>
      <c r="D190" s="18">
        <v>642</v>
      </c>
      <c r="E190" s="37">
        <v>6142</v>
      </c>
      <c r="F190" s="37">
        <v>0</v>
      </c>
      <c r="G190" s="20" t="s">
        <v>36</v>
      </c>
    </row>
    <row r="191" spans="1:7" ht="27.6" customHeight="1" thickBot="1" x14ac:dyDescent="0.35">
      <c r="A191" s="48" t="s">
        <v>190</v>
      </c>
      <c r="B191" s="18">
        <v>2012</v>
      </c>
      <c r="C191" s="25"/>
      <c r="D191" s="18">
        <v>619</v>
      </c>
      <c r="E191" s="37">
        <v>15700</v>
      </c>
      <c r="F191" s="37">
        <v>0</v>
      </c>
      <c r="G191" s="20" t="s">
        <v>36</v>
      </c>
    </row>
    <row r="192" spans="1:7" ht="31.2" customHeight="1" thickBot="1" x14ac:dyDescent="0.35">
      <c r="A192" s="48" t="s">
        <v>190</v>
      </c>
      <c r="B192" s="18">
        <v>2012</v>
      </c>
      <c r="C192" s="25"/>
      <c r="D192" s="18">
        <v>621</v>
      </c>
      <c r="E192" s="37">
        <v>15000</v>
      </c>
      <c r="F192" s="37">
        <v>0</v>
      </c>
      <c r="G192" s="20" t="s">
        <v>36</v>
      </c>
    </row>
    <row r="193" spans="1:7" ht="34.200000000000003" customHeight="1" thickBot="1" x14ac:dyDescent="0.35">
      <c r="A193" s="48" t="s">
        <v>191</v>
      </c>
      <c r="B193" s="18">
        <v>2012</v>
      </c>
      <c r="C193" s="25"/>
      <c r="D193" s="18">
        <v>608</v>
      </c>
      <c r="E193" s="37">
        <v>10602</v>
      </c>
      <c r="F193" s="37">
        <v>0</v>
      </c>
      <c r="G193" s="20" t="s">
        <v>36</v>
      </c>
    </row>
    <row r="194" spans="1:7" ht="32.4" customHeight="1" thickBot="1" x14ac:dyDescent="0.35">
      <c r="A194" s="48" t="s">
        <v>192</v>
      </c>
      <c r="B194" s="18">
        <v>2012</v>
      </c>
      <c r="C194" s="25"/>
      <c r="D194" s="18">
        <v>628</v>
      </c>
      <c r="E194" s="37">
        <v>4400</v>
      </c>
      <c r="F194" s="37">
        <v>0</v>
      </c>
      <c r="G194" s="20" t="s">
        <v>36</v>
      </c>
    </row>
    <row r="195" spans="1:7" ht="34.950000000000003" customHeight="1" thickBot="1" x14ac:dyDescent="0.35">
      <c r="A195" s="48" t="s">
        <v>192</v>
      </c>
      <c r="B195" s="18">
        <v>2012</v>
      </c>
      <c r="C195" s="25"/>
      <c r="D195" s="18">
        <v>629</v>
      </c>
      <c r="E195" s="37">
        <v>4400</v>
      </c>
      <c r="F195" s="37">
        <v>0</v>
      </c>
      <c r="G195" s="20" t="s">
        <v>36</v>
      </c>
    </row>
    <row r="196" spans="1:7" ht="36.6" customHeight="1" thickBot="1" x14ac:dyDescent="0.35">
      <c r="A196" s="48" t="s">
        <v>192</v>
      </c>
      <c r="B196" s="18">
        <v>2012</v>
      </c>
      <c r="C196" s="25"/>
      <c r="D196" s="18">
        <v>630</v>
      </c>
      <c r="E196" s="37">
        <v>4200</v>
      </c>
      <c r="F196" s="37">
        <v>0</v>
      </c>
      <c r="G196" s="20" t="s">
        <v>36</v>
      </c>
    </row>
    <row r="197" spans="1:7" ht="36.6" customHeight="1" thickBot="1" x14ac:dyDescent="0.35">
      <c r="A197" s="48" t="s">
        <v>193</v>
      </c>
      <c r="B197" s="18">
        <v>2012</v>
      </c>
      <c r="C197" s="25"/>
      <c r="D197" s="18" t="s">
        <v>194</v>
      </c>
      <c r="E197" s="37">
        <v>94487</v>
      </c>
      <c r="F197" s="37">
        <v>71654</v>
      </c>
      <c r="G197" s="20" t="s">
        <v>36</v>
      </c>
    </row>
    <row r="198" spans="1:7" ht="34.950000000000003" customHeight="1" thickBot="1" x14ac:dyDescent="0.35">
      <c r="A198" s="48" t="s">
        <v>195</v>
      </c>
      <c r="B198" s="18">
        <v>2012</v>
      </c>
      <c r="C198" s="21"/>
      <c r="D198" s="18">
        <v>613</v>
      </c>
      <c r="E198" s="37">
        <v>24412</v>
      </c>
      <c r="F198" s="37">
        <v>0</v>
      </c>
      <c r="G198" s="20" t="s">
        <v>36</v>
      </c>
    </row>
    <row r="199" spans="1:7" ht="34.200000000000003" customHeight="1" thickBot="1" x14ac:dyDescent="0.35">
      <c r="A199" s="48" t="s">
        <v>196</v>
      </c>
      <c r="B199" s="18">
        <v>2012</v>
      </c>
      <c r="C199" s="21"/>
      <c r="D199" s="18">
        <v>663</v>
      </c>
      <c r="E199" s="37">
        <v>14430</v>
      </c>
      <c r="F199" s="37">
        <v>0</v>
      </c>
      <c r="G199" s="20" t="s">
        <v>36</v>
      </c>
    </row>
    <row r="200" spans="1:7" ht="40.200000000000003" customHeight="1" thickBot="1" x14ac:dyDescent="0.35">
      <c r="A200" s="48" t="s">
        <v>197</v>
      </c>
      <c r="B200" s="18">
        <v>2013</v>
      </c>
      <c r="C200" s="18"/>
      <c r="D200" s="18">
        <v>786</v>
      </c>
      <c r="E200" s="37">
        <v>13930</v>
      </c>
      <c r="F200" s="37">
        <v>0</v>
      </c>
      <c r="G200" s="20" t="s">
        <v>36</v>
      </c>
    </row>
    <row r="201" spans="1:7" ht="33" customHeight="1" thickBot="1" x14ac:dyDescent="0.35">
      <c r="A201" s="48" t="s">
        <v>197</v>
      </c>
      <c r="B201" s="18">
        <v>2013</v>
      </c>
      <c r="C201" s="18"/>
      <c r="D201" s="18">
        <v>787</v>
      </c>
      <c r="E201" s="37">
        <v>13930</v>
      </c>
      <c r="F201" s="37">
        <v>0</v>
      </c>
      <c r="G201" s="20" t="s">
        <v>36</v>
      </c>
    </row>
    <row r="202" spans="1:7" ht="31.95" customHeight="1" thickBot="1" x14ac:dyDescent="0.35">
      <c r="A202" s="48" t="s">
        <v>198</v>
      </c>
      <c r="B202" s="18">
        <v>2013</v>
      </c>
      <c r="C202" s="18"/>
      <c r="D202" s="18">
        <v>747</v>
      </c>
      <c r="E202" s="37">
        <v>5422</v>
      </c>
      <c r="F202" s="37">
        <v>0</v>
      </c>
      <c r="G202" s="20" t="s">
        <v>36</v>
      </c>
    </row>
    <row r="203" spans="1:7" ht="31.2" customHeight="1" thickBot="1" x14ac:dyDescent="0.35">
      <c r="A203" s="48" t="s">
        <v>199</v>
      </c>
      <c r="B203" s="18">
        <v>2013</v>
      </c>
      <c r="C203" s="18"/>
      <c r="D203" s="18">
        <v>731</v>
      </c>
      <c r="E203" s="37">
        <v>25550</v>
      </c>
      <c r="F203" s="37">
        <v>0</v>
      </c>
      <c r="G203" s="20" t="s">
        <v>36</v>
      </c>
    </row>
    <row r="204" spans="1:7" ht="33" customHeight="1" thickBot="1" x14ac:dyDescent="0.35">
      <c r="A204" s="48" t="s">
        <v>200</v>
      </c>
      <c r="B204" s="18">
        <v>2013</v>
      </c>
      <c r="C204" s="18"/>
      <c r="D204" s="18">
        <v>749</v>
      </c>
      <c r="E204" s="37">
        <v>18000</v>
      </c>
      <c r="F204" s="37">
        <v>0</v>
      </c>
      <c r="G204" s="20" t="s">
        <v>36</v>
      </c>
    </row>
    <row r="205" spans="1:7" ht="38.4" customHeight="1" thickBot="1" x14ac:dyDescent="0.35">
      <c r="A205" s="48" t="s">
        <v>200</v>
      </c>
      <c r="B205" s="18">
        <v>2013</v>
      </c>
      <c r="C205" s="18"/>
      <c r="D205" s="18">
        <v>750</v>
      </c>
      <c r="E205" s="37">
        <v>18000</v>
      </c>
      <c r="F205" s="37">
        <v>0</v>
      </c>
      <c r="G205" s="20" t="s">
        <v>36</v>
      </c>
    </row>
    <row r="206" spans="1:7" ht="37.950000000000003" customHeight="1" thickBot="1" x14ac:dyDescent="0.35">
      <c r="A206" s="48" t="s">
        <v>200</v>
      </c>
      <c r="B206" s="18">
        <v>2013</v>
      </c>
      <c r="C206" s="18"/>
      <c r="D206" s="18">
        <v>751</v>
      </c>
      <c r="E206" s="37">
        <v>18000</v>
      </c>
      <c r="F206" s="37">
        <v>0</v>
      </c>
      <c r="G206" s="20" t="s">
        <v>36</v>
      </c>
    </row>
    <row r="207" spans="1:7" ht="38.4" customHeight="1" thickBot="1" x14ac:dyDescent="0.35">
      <c r="A207" s="48" t="s">
        <v>200</v>
      </c>
      <c r="B207" s="18">
        <v>2013</v>
      </c>
      <c r="C207" s="18"/>
      <c r="D207" s="18">
        <v>752</v>
      </c>
      <c r="E207" s="37">
        <v>18000</v>
      </c>
      <c r="F207" s="37">
        <v>0</v>
      </c>
      <c r="G207" s="20" t="s">
        <v>36</v>
      </c>
    </row>
    <row r="208" spans="1:7" ht="32.4" customHeight="1" thickBot="1" x14ac:dyDescent="0.35">
      <c r="A208" s="48" t="s">
        <v>200</v>
      </c>
      <c r="B208" s="18">
        <v>2013</v>
      </c>
      <c r="C208" s="18"/>
      <c r="D208" s="18">
        <v>753</v>
      </c>
      <c r="E208" s="37">
        <v>18000</v>
      </c>
      <c r="F208" s="37">
        <v>0</v>
      </c>
      <c r="G208" s="20" t="s">
        <v>36</v>
      </c>
    </row>
    <row r="209" spans="1:7" ht="36.6" customHeight="1" thickBot="1" x14ac:dyDescent="0.35">
      <c r="A209" s="48" t="s">
        <v>200</v>
      </c>
      <c r="B209" s="18">
        <v>2013</v>
      </c>
      <c r="C209" s="18"/>
      <c r="D209" s="18">
        <v>754</v>
      </c>
      <c r="E209" s="37">
        <v>18000</v>
      </c>
      <c r="F209" s="37">
        <v>0</v>
      </c>
      <c r="G209" s="20" t="s">
        <v>36</v>
      </c>
    </row>
    <row r="210" spans="1:7" ht="31.95" customHeight="1" thickBot="1" x14ac:dyDescent="0.35">
      <c r="A210" s="48" t="s">
        <v>201</v>
      </c>
      <c r="B210" s="18">
        <v>2013</v>
      </c>
      <c r="C210" s="18"/>
      <c r="D210" s="18">
        <v>779</v>
      </c>
      <c r="E210" s="37">
        <v>13200</v>
      </c>
      <c r="F210" s="37">
        <v>0</v>
      </c>
      <c r="G210" s="20" t="s">
        <v>36</v>
      </c>
    </row>
    <row r="211" spans="1:7" ht="34.200000000000003" customHeight="1" thickBot="1" x14ac:dyDescent="0.35">
      <c r="A211" s="48" t="s">
        <v>201</v>
      </c>
      <c r="B211" s="18">
        <v>2013</v>
      </c>
      <c r="C211" s="18"/>
      <c r="D211" s="18">
        <v>782</v>
      </c>
      <c r="E211" s="37">
        <v>13200</v>
      </c>
      <c r="F211" s="37">
        <v>0</v>
      </c>
      <c r="G211" s="20" t="s">
        <v>36</v>
      </c>
    </row>
    <row r="212" spans="1:7" ht="35.4" customHeight="1" thickBot="1" x14ac:dyDescent="0.35">
      <c r="A212" s="48" t="s">
        <v>202</v>
      </c>
      <c r="B212" s="18">
        <v>2013</v>
      </c>
      <c r="C212" s="18"/>
      <c r="D212" s="18">
        <v>781</v>
      </c>
      <c r="E212" s="37">
        <v>13200</v>
      </c>
      <c r="F212" s="37">
        <v>0</v>
      </c>
      <c r="G212" s="20" t="s">
        <v>36</v>
      </c>
    </row>
    <row r="213" spans="1:7" ht="42" customHeight="1" thickBot="1" x14ac:dyDescent="0.35">
      <c r="A213" s="48" t="s">
        <v>201</v>
      </c>
      <c r="B213" s="18">
        <v>2013</v>
      </c>
      <c r="C213" s="18"/>
      <c r="D213" s="18">
        <v>780</v>
      </c>
      <c r="E213" s="37">
        <v>13200</v>
      </c>
      <c r="F213" s="37">
        <v>0</v>
      </c>
      <c r="G213" s="20" t="s">
        <v>36</v>
      </c>
    </row>
    <row r="214" spans="1:7" ht="39" customHeight="1" thickBot="1" x14ac:dyDescent="0.35">
      <c r="A214" s="48" t="s">
        <v>190</v>
      </c>
      <c r="B214" s="18">
        <v>2013</v>
      </c>
      <c r="C214" s="18"/>
      <c r="D214" s="18">
        <v>733</v>
      </c>
      <c r="E214" s="37">
        <v>5000</v>
      </c>
      <c r="F214" s="37">
        <v>0</v>
      </c>
      <c r="G214" s="20" t="s">
        <v>36</v>
      </c>
    </row>
    <row r="215" spans="1:7" ht="30" customHeight="1" thickBot="1" x14ac:dyDescent="0.35">
      <c r="A215" s="48" t="s">
        <v>190</v>
      </c>
      <c r="B215" s="18">
        <v>2013</v>
      </c>
      <c r="C215" s="18"/>
      <c r="D215" s="18">
        <v>729</v>
      </c>
      <c r="E215" s="37">
        <v>5000</v>
      </c>
      <c r="F215" s="37">
        <v>0</v>
      </c>
      <c r="G215" s="20" t="s">
        <v>36</v>
      </c>
    </row>
    <row r="216" spans="1:7" ht="44.4" customHeight="1" thickBot="1" x14ac:dyDescent="0.35">
      <c r="A216" s="48" t="s">
        <v>190</v>
      </c>
      <c r="B216" s="18">
        <v>2013</v>
      </c>
      <c r="C216" s="18"/>
      <c r="D216" s="18">
        <v>732</v>
      </c>
      <c r="E216" s="37">
        <v>30000</v>
      </c>
      <c r="F216" s="37">
        <v>0</v>
      </c>
      <c r="G216" s="20" t="s">
        <v>36</v>
      </c>
    </row>
    <row r="217" spans="1:7" ht="35.4" customHeight="1" thickBot="1" x14ac:dyDescent="0.35">
      <c r="A217" s="48" t="s">
        <v>190</v>
      </c>
      <c r="B217" s="18">
        <v>2013</v>
      </c>
      <c r="C217" s="18"/>
      <c r="D217" s="18">
        <v>734</v>
      </c>
      <c r="E217" s="37">
        <v>30000</v>
      </c>
      <c r="F217" s="37">
        <v>0</v>
      </c>
      <c r="G217" s="20" t="s">
        <v>36</v>
      </c>
    </row>
    <row r="218" spans="1:7" ht="33" customHeight="1" x14ac:dyDescent="0.3">
      <c r="A218" s="277" t="s">
        <v>190</v>
      </c>
      <c r="B218" s="22">
        <v>2013</v>
      </c>
      <c r="C218" s="22"/>
      <c r="D218" s="22">
        <v>735</v>
      </c>
      <c r="E218" s="39">
        <v>30000</v>
      </c>
      <c r="F218" s="39">
        <v>0</v>
      </c>
      <c r="G218" s="23" t="s">
        <v>36</v>
      </c>
    </row>
    <row r="219" spans="1:7" ht="33" customHeight="1" x14ac:dyDescent="0.3">
      <c r="A219" s="278" t="s">
        <v>190</v>
      </c>
      <c r="B219" s="176">
        <v>2013</v>
      </c>
      <c r="C219" s="176"/>
      <c r="D219" s="176">
        <v>736</v>
      </c>
      <c r="E219" s="164">
        <v>30000</v>
      </c>
      <c r="F219" s="164">
        <v>0</v>
      </c>
      <c r="G219" s="166" t="s">
        <v>36</v>
      </c>
    </row>
    <row r="220" spans="1:7" ht="41.4" hidden="1" customHeight="1" thickBot="1" x14ac:dyDescent="0.35">
      <c r="A220" s="279"/>
      <c r="B220" s="177"/>
      <c r="C220" s="177"/>
      <c r="D220" s="177"/>
      <c r="E220" s="165"/>
      <c r="F220" s="165"/>
      <c r="G220" s="167"/>
    </row>
    <row r="221" spans="1:7" ht="38.4" customHeight="1" x14ac:dyDescent="0.3">
      <c r="A221" s="280" t="s">
        <v>190</v>
      </c>
      <c r="B221" s="82">
        <v>2013</v>
      </c>
      <c r="C221" s="82"/>
      <c r="D221" s="82">
        <v>737</v>
      </c>
      <c r="E221" s="89">
        <v>30000</v>
      </c>
      <c r="F221" s="89">
        <v>0</v>
      </c>
      <c r="G221" s="83" t="s">
        <v>36</v>
      </c>
    </row>
    <row r="222" spans="1:7" ht="36.6" customHeight="1" thickBot="1" x14ac:dyDescent="0.35">
      <c r="A222" s="48" t="s">
        <v>190</v>
      </c>
      <c r="B222" s="18">
        <v>2013</v>
      </c>
      <c r="C222" s="18"/>
      <c r="D222" s="18">
        <v>738</v>
      </c>
      <c r="E222" s="37">
        <v>30000</v>
      </c>
      <c r="F222" s="37">
        <v>0</v>
      </c>
      <c r="G222" s="20" t="s">
        <v>36</v>
      </c>
    </row>
    <row r="223" spans="1:7" ht="30.6" customHeight="1" thickBot="1" x14ac:dyDescent="0.35">
      <c r="A223" s="48" t="s">
        <v>190</v>
      </c>
      <c r="B223" s="18">
        <v>2013</v>
      </c>
      <c r="C223" s="18"/>
      <c r="D223" s="18">
        <v>739</v>
      </c>
      <c r="E223" s="37">
        <v>30000</v>
      </c>
      <c r="F223" s="37">
        <v>0</v>
      </c>
      <c r="G223" s="20" t="s">
        <v>36</v>
      </c>
    </row>
    <row r="224" spans="1:7" ht="31.95" customHeight="1" thickBot="1" x14ac:dyDescent="0.35">
      <c r="A224" s="48" t="s">
        <v>190</v>
      </c>
      <c r="B224" s="18">
        <v>2013</v>
      </c>
      <c r="C224" s="18"/>
      <c r="D224" s="18">
        <v>740</v>
      </c>
      <c r="E224" s="37">
        <v>30000</v>
      </c>
      <c r="F224" s="37">
        <v>0</v>
      </c>
      <c r="G224" s="20" t="s">
        <v>36</v>
      </c>
    </row>
    <row r="225" spans="1:7" ht="39.6" customHeight="1" thickBot="1" x14ac:dyDescent="0.35">
      <c r="A225" s="48" t="s">
        <v>190</v>
      </c>
      <c r="B225" s="18">
        <v>2013</v>
      </c>
      <c r="C225" s="18"/>
      <c r="D225" s="18">
        <v>741</v>
      </c>
      <c r="E225" s="37">
        <v>30000</v>
      </c>
      <c r="F225" s="37">
        <v>0</v>
      </c>
      <c r="G225" s="20" t="s">
        <v>36</v>
      </c>
    </row>
    <row r="226" spans="1:7" ht="39.6" customHeight="1" thickBot="1" x14ac:dyDescent="0.35">
      <c r="A226" s="48" t="s">
        <v>190</v>
      </c>
      <c r="B226" s="18">
        <v>2013</v>
      </c>
      <c r="C226" s="18"/>
      <c r="D226" s="18">
        <v>742</v>
      </c>
      <c r="E226" s="37">
        <v>30000</v>
      </c>
      <c r="F226" s="37">
        <v>0</v>
      </c>
      <c r="G226" s="20" t="s">
        <v>36</v>
      </c>
    </row>
    <row r="227" spans="1:7" ht="34.200000000000003" customHeight="1" thickBot="1" x14ac:dyDescent="0.35">
      <c r="A227" s="48" t="s">
        <v>190</v>
      </c>
      <c r="B227" s="18">
        <v>2013</v>
      </c>
      <c r="C227" s="18"/>
      <c r="D227" s="18">
        <v>743</v>
      </c>
      <c r="E227" s="37">
        <v>30000</v>
      </c>
      <c r="F227" s="37">
        <v>0</v>
      </c>
      <c r="G227" s="20" t="s">
        <v>36</v>
      </c>
    </row>
    <row r="228" spans="1:7" ht="42" customHeight="1" thickBot="1" x14ac:dyDescent="0.35">
      <c r="A228" s="48" t="s">
        <v>190</v>
      </c>
      <c r="B228" s="18">
        <v>2013</v>
      </c>
      <c r="C228" s="18"/>
      <c r="D228" s="18">
        <v>744</v>
      </c>
      <c r="E228" s="37">
        <v>30000</v>
      </c>
      <c r="F228" s="37">
        <v>0</v>
      </c>
      <c r="G228" s="20" t="s">
        <v>36</v>
      </c>
    </row>
    <row r="229" spans="1:7" ht="29.4" customHeight="1" thickBot="1" x14ac:dyDescent="0.35">
      <c r="A229" s="48" t="s">
        <v>203</v>
      </c>
      <c r="B229" s="18">
        <v>2013</v>
      </c>
      <c r="C229" s="18"/>
      <c r="D229" s="18">
        <v>770</v>
      </c>
      <c r="E229" s="37">
        <v>7124</v>
      </c>
      <c r="F229" s="37">
        <v>0</v>
      </c>
      <c r="G229" s="20" t="s">
        <v>36</v>
      </c>
    </row>
    <row r="230" spans="1:7" ht="34.200000000000003" customHeight="1" thickBot="1" x14ac:dyDescent="0.35">
      <c r="A230" s="48" t="s">
        <v>204</v>
      </c>
      <c r="B230" s="18">
        <v>2013</v>
      </c>
      <c r="C230" s="18"/>
      <c r="D230" s="18">
        <v>785</v>
      </c>
      <c r="E230" s="37">
        <v>17630</v>
      </c>
      <c r="F230" s="37">
        <v>0</v>
      </c>
      <c r="G230" s="20" t="s">
        <v>36</v>
      </c>
    </row>
    <row r="231" spans="1:7" ht="27.6" customHeight="1" thickBot="1" x14ac:dyDescent="0.35">
      <c r="A231" s="48" t="s">
        <v>205</v>
      </c>
      <c r="B231" s="21">
        <v>2013</v>
      </c>
      <c r="C231" s="18"/>
      <c r="D231" s="18">
        <v>748</v>
      </c>
      <c r="E231" s="37">
        <v>12600</v>
      </c>
      <c r="F231" s="37">
        <v>0</v>
      </c>
      <c r="G231" s="20" t="s">
        <v>36</v>
      </c>
    </row>
    <row r="232" spans="1:7" ht="41.4" customHeight="1" thickBot="1" x14ac:dyDescent="0.35">
      <c r="A232" s="48" t="s">
        <v>206</v>
      </c>
      <c r="B232" s="18">
        <v>2013</v>
      </c>
      <c r="C232" s="18" t="s">
        <v>207</v>
      </c>
      <c r="D232" s="18">
        <v>775</v>
      </c>
      <c r="E232" s="37">
        <v>28000</v>
      </c>
      <c r="F232" s="37">
        <v>0</v>
      </c>
      <c r="G232" s="20" t="s">
        <v>36</v>
      </c>
    </row>
    <row r="233" spans="1:7" ht="32.4" customHeight="1" thickBot="1" x14ac:dyDescent="0.35">
      <c r="A233" s="48" t="s">
        <v>206</v>
      </c>
      <c r="B233" s="18">
        <v>2013</v>
      </c>
      <c r="C233" s="18" t="s">
        <v>208</v>
      </c>
      <c r="D233" s="18">
        <v>776</v>
      </c>
      <c r="E233" s="37">
        <v>28000</v>
      </c>
      <c r="F233" s="37">
        <v>0</v>
      </c>
      <c r="G233" s="20" t="s">
        <v>36</v>
      </c>
    </row>
    <row r="234" spans="1:7" ht="34.200000000000003" customHeight="1" thickBot="1" x14ac:dyDescent="0.35">
      <c r="A234" s="48" t="s">
        <v>206</v>
      </c>
      <c r="B234" s="18">
        <v>2013</v>
      </c>
      <c r="C234" s="18" t="s">
        <v>209</v>
      </c>
      <c r="D234" s="18">
        <v>777</v>
      </c>
      <c r="E234" s="37">
        <v>28000</v>
      </c>
      <c r="F234" s="37">
        <v>0</v>
      </c>
      <c r="G234" s="20" t="s">
        <v>36</v>
      </c>
    </row>
    <row r="235" spans="1:7" ht="26.4" customHeight="1" thickBot="1" x14ac:dyDescent="0.35">
      <c r="A235" s="48" t="s">
        <v>206</v>
      </c>
      <c r="B235" s="18">
        <v>2013</v>
      </c>
      <c r="C235" s="18" t="s">
        <v>210</v>
      </c>
      <c r="D235" s="18">
        <v>778</v>
      </c>
      <c r="E235" s="37">
        <v>28000</v>
      </c>
      <c r="F235" s="37">
        <v>0</v>
      </c>
      <c r="G235" s="20" t="s">
        <v>36</v>
      </c>
    </row>
    <row r="236" spans="1:7" ht="25.2" customHeight="1" thickBot="1" x14ac:dyDescent="0.35">
      <c r="A236" s="48" t="s">
        <v>211</v>
      </c>
      <c r="B236" s="18">
        <v>2013</v>
      </c>
      <c r="C236" s="18" t="s">
        <v>212</v>
      </c>
      <c r="D236" s="18">
        <v>784</v>
      </c>
      <c r="E236" s="37">
        <v>29999</v>
      </c>
      <c r="F236" s="37">
        <v>0</v>
      </c>
      <c r="G236" s="20" t="s">
        <v>36</v>
      </c>
    </row>
    <row r="237" spans="1:7" ht="32.4" customHeight="1" thickBot="1" x14ac:dyDescent="0.35">
      <c r="A237" s="48" t="s">
        <v>213</v>
      </c>
      <c r="B237" s="18">
        <v>2011</v>
      </c>
      <c r="C237" s="18"/>
      <c r="D237" s="18">
        <v>681</v>
      </c>
      <c r="E237" s="37">
        <v>5000</v>
      </c>
      <c r="F237" s="37">
        <v>0</v>
      </c>
      <c r="G237" s="20" t="s">
        <v>36</v>
      </c>
    </row>
    <row r="238" spans="1:7" ht="20.399999999999999" customHeight="1" thickBot="1" x14ac:dyDescent="0.35">
      <c r="A238" s="48" t="s">
        <v>214</v>
      </c>
      <c r="B238" s="18">
        <v>2011</v>
      </c>
      <c r="C238" s="18"/>
      <c r="D238" s="18">
        <v>680</v>
      </c>
      <c r="E238" s="37">
        <v>17000</v>
      </c>
      <c r="F238" s="37">
        <v>0</v>
      </c>
      <c r="G238" s="20" t="s">
        <v>36</v>
      </c>
    </row>
    <row r="239" spans="1:7" ht="52.95" customHeight="1" thickBot="1" x14ac:dyDescent="0.35">
      <c r="A239" s="285" t="s">
        <v>223</v>
      </c>
      <c r="B239" s="18">
        <v>2014</v>
      </c>
      <c r="C239" s="18"/>
      <c r="D239" s="18">
        <v>790</v>
      </c>
      <c r="E239" s="37">
        <v>14990</v>
      </c>
      <c r="F239" s="37">
        <v>0</v>
      </c>
      <c r="G239" s="20" t="s">
        <v>36</v>
      </c>
    </row>
    <row r="240" spans="1:7" ht="83.4" thickBot="1" x14ac:dyDescent="0.35">
      <c r="A240" s="285" t="s">
        <v>223</v>
      </c>
      <c r="B240" s="18">
        <v>2014</v>
      </c>
      <c r="C240" s="18"/>
      <c r="D240" s="18">
        <v>791</v>
      </c>
      <c r="E240" s="37">
        <v>14990</v>
      </c>
      <c r="F240" s="37">
        <v>0</v>
      </c>
      <c r="G240" s="20" t="s">
        <v>36</v>
      </c>
    </row>
    <row r="241" spans="1:7" ht="69.599999999999994" thickBot="1" x14ac:dyDescent="0.35">
      <c r="A241" s="285" t="s">
        <v>224</v>
      </c>
      <c r="B241" s="18">
        <v>2014</v>
      </c>
      <c r="C241" s="18"/>
      <c r="D241" s="18">
        <v>788</v>
      </c>
      <c r="E241" s="37">
        <v>20650</v>
      </c>
      <c r="F241" s="37">
        <v>0</v>
      </c>
      <c r="G241" s="20" t="s">
        <v>36</v>
      </c>
    </row>
    <row r="242" spans="1:7" ht="45.6" customHeight="1" thickBot="1" x14ac:dyDescent="0.35">
      <c r="A242" s="285" t="s">
        <v>225</v>
      </c>
      <c r="B242" s="18">
        <v>2014</v>
      </c>
      <c r="C242" s="18"/>
      <c r="D242" s="18">
        <v>789</v>
      </c>
      <c r="E242" s="37">
        <v>20650</v>
      </c>
      <c r="F242" s="37">
        <v>0</v>
      </c>
      <c r="G242" s="20" t="s">
        <v>36</v>
      </c>
    </row>
    <row r="243" spans="1:7" ht="50.4" customHeight="1" thickBot="1" x14ac:dyDescent="0.35">
      <c r="A243" s="285" t="s">
        <v>226</v>
      </c>
      <c r="B243" s="18">
        <v>2014</v>
      </c>
      <c r="C243" s="18"/>
      <c r="D243" s="18">
        <v>856</v>
      </c>
      <c r="E243" s="37">
        <v>5000</v>
      </c>
      <c r="F243" s="37">
        <v>0</v>
      </c>
      <c r="G243" s="20" t="s">
        <v>261</v>
      </c>
    </row>
    <row r="244" spans="1:7" ht="33" customHeight="1" thickBot="1" x14ac:dyDescent="0.35">
      <c r="A244" s="285" t="s">
        <v>227</v>
      </c>
      <c r="B244" s="18">
        <v>2014</v>
      </c>
      <c r="C244" s="18"/>
      <c r="D244" s="18">
        <v>847</v>
      </c>
      <c r="E244" s="37">
        <v>10200</v>
      </c>
      <c r="F244" s="37">
        <v>0</v>
      </c>
      <c r="G244" s="20" t="s">
        <v>36</v>
      </c>
    </row>
    <row r="245" spans="1:7" ht="34.200000000000003" customHeight="1" thickBot="1" x14ac:dyDescent="0.35">
      <c r="A245" s="285" t="s">
        <v>227</v>
      </c>
      <c r="B245" s="18">
        <v>2014</v>
      </c>
      <c r="C245" s="18"/>
      <c r="D245" s="18">
        <v>848</v>
      </c>
      <c r="E245" s="37">
        <v>10200</v>
      </c>
      <c r="F245" s="37">
        <v>0</v>
      </c>
      <c r="G245" s="20" t="s">
        <v>36</v>
      </c>
    </row>
    <row r="246" spans="1:7" ht="54.6" customHeight="1" thickBot="1" x14ac:dyDescent="0.35">
      <c r="A246" s="285" t="s">
        <v>262</v>
      </c>
      <c r="B246" s="18">
        <v>2014</v>
      </c>
      <c r="C246" s="18"/>
      <c r="D246" s="18">
        <v>802</v>
      </c>
      <c r="E246" s="37">
        <v>15125</v>
      </c>
      <c r="F246" s="37">
        <v>0</v>
      </c>
      <c r="G246" s="20" t="s">
        <v>36</v>
      </c>
    </row>
    <row r="247" spans="1:7" ht="43.8" customHeight="1" thickBot="1" x14ac:dyDescent="0.35">
      <c r="A247" s="285" t="s">
        <v>263</v>
      </c>
      <c r="B247" s="18">
        <v>2014</v>
      </c>
      <c r="C247" s="18"/>
      <c r="D247" s="18">
        <v>803</v>
      </c>
      <c r="E247" s="37">
        <v>15125</v>
      </c>
      <c r="F247" s="37">
        <v>0</v>
      </c>
      <c r="G247" s="20" t="s">
        <v>36</v>
      </c>
    </row>
    <row r="248" spans="1:7" ht="43.8" customHeight="1" thickBot="1" x14ac:dyDescent="0.35">
      <c r="A248" s="285" t="s">
        <v>228</v>
      </c>
      <c r="B248" s="18">
        <v>2014</v>
      </c>
      <c r="C248" s="18"/>
      <c r="D248" s="18">
        <v>804</v>
      </c>
      <c r="E248" s="37">
        <v>15125</v>
      </c>
      <c r="F248" s="37">
        <v>0</v>
      </c>
      <c r="G248" s="20" t="s">
        <v>36</v>
      </c>
    </row>
    <row r="249" spans="1:7" ht="37.799999999999997" customHeight="1" thickBot="1" x14ac:dyDescent="0.35">
      <c r="A249" s="285" t="s">
        <v>228</v>
      </c>
      <c r="B249" s="18">
        <v>2014</v>
      </c>
      <c r="C249" s="18"/>
      <c r="D249" s="18">
        <v>805</v>
      </c>
      <c r="E249" s="37">
        <v>15125</v>
      </c>
      <c r="F249" s="37">
        <v>0</v>
      </c>
      <c r="G249" s="20" t="s">
        <v>36</v>
      </c>
    </row>
    <row r="250" spans="1:7" ht="40.799999999999997" customHeight="1" thickBot="1" x14ac:dyDescent="0.35">
      <c r="A250" s="285" t="s">
        <v>229</v>
      </c>
      <c r="B250" s="18">
        <v>2014</v>
      </c>
      <c r="C250" s="18"/>
      <c r="D250" s="18">
        <v>806</v>
      </c>
      <c r="E250" s="37">
        <v>15125</v>
      </c>
      <c r="F250" s="37">
        <v>0</v>
      </c>
      <c r="G250" s="20" t="s">
        <v>36</v>
      </c>
    </row>
    <row r="251" spans="1:7" ht="69.599999999999994" thickBot="1" x14ac:dyDescent="0.35">
      <c r="A251" s="285" t="s">
        <v>229</v>
      </c>
      <c r="B251" s="18">
        <v>2014</v>
      </c>
      <c r="C251" s="18"/>
      <c r="D251" s="18">
        <v>807</v>
      </c>
      <c r="E251" s="37">
        <v>15125</v>
      </c>
      <c r="F251" s="37">
        <v>0</v>
      </c>
      <c r="G251" s="20" t="s">
        <v>36</v>
      </c>
    </row>
    <row r="252" spans="1:7" ht="69.599999999999994" thickBot="1" x14ac:dyDescent="0.35">
      <c r="A252" s="285" t="s">
        <v>230</v>
      </c>
      <c r="B252" s="18">
        <v>2014</v>
      </c>
      <c r="C252" s="18"/>
      <c r="D252" s="18">
        <v>792</v>
      </c>
      <c r="E252" s="37">
        <v>19990</v>
      </c>
      <c r="F252" s="37">
        <v>0</v>
      </c>
      <c r="G252" s="20" t="s">
        <v>36</v>
      </c>
    </row>
    <row r="253" spans="1:7" ht="42" thickBot="1" x14ac:dyDescent="0.35">
      <c r="A253" s="48" t="s">
        <v>231</v>
      </c>
      <c r="B253" s="18">
        <v>2014</v>
      </c>
      <c r="C253" s="18"/>
      <c r="D253" s="18">
        <v>816</v>
      </c>
      <c r="E253" s="37">
        <v>9990</v>
      </c>
      <c r="F253" s="37">
        <v>0</v>
      </c>
      <c r="G253" s="20" t="s">
        <v>36</v>
      </c>
    </row>
    <row r="254" spans="1:7" ht="42" thickBot="1" x14ac:dyDescent="0.35">
      <c r="A254" s="48" t="s">
        <v>231</v>
      </c>
      <c r="B254" s="18">
        <v>2014</v>
      </c>
      <c r="C254" s="18"/>
      <c r="D254" s="18">
        <v>817</v>
      </c>
      <c r="E254" s="37">
        <v>9990</v>
      </c>
      <c r="F254" s="37">
        <v>0</v>
      </c>
      <c r="G254" s="20" t="s">
        <v>36</v>
      </c>
    </row>
    <row r="255" spans="1:7" ht="44.4" customHeight="1" thickBot="1" x14ac:dyDescent="0.35">
      <c r="A255" s="285" t="s">
        <v>232</v>
      </c>
      <c r="B255" s="18">
        <v>2014</v>
      </c>
      <c r="C255" s="18"/>
      <c r="D255" s="18">
        <v>808</v>
      </c>
      <c r="E255" s="37">
        <v>8390</v>
      </c>
      <c r="F255" s="37">
        <v>0</v>
      </c>
      <c r="G255" s="20" t="s">
        <v>36</v>
      </c>
    </row>
    <row r="256" spans="1:7" ht="52.8" customHeight="1" thickBot="1" x14ac:dyDescent="0.35">
      <c r="A256" s="285" t="s">
        <v>232</v>
      </c>
      <c r="B256" s="18">
        <v>2014</v>
      </c>
      <c r="C256" s="18"/>
      <c r="D256" s="18">
        <v>809</v>
      </c>
      <c r="E256" s="37">
        <v>8390</v>
      </c>
      <c r="F256" s="37">
        <v>0</v>
      </c>
      <c r="G256" s="20" t="s">
        <v>36</v>
      </c>
    </row>
    <row r="257" spans="1:7" ht="24.6" customHeight="1" thickBot="1" x14ac:dyDescent="0.35">
      <c r="A257" s="285" t="s">
        <v>264</v>
      </c>
      <c r="B257" s="18">
        <v>2014</v>
      </c>
      <c r="C257" s="18"/>
      <c r="D257" s="18">
        <v>863</v>
      </c>
      <c r="E257" s="37">
        <v>8800</v>
      </c>
      <c r="F257" s="37">
        <v>0</v>
      </c>
      <c r="G257" s="20" t="s">
        <v>36</v>
      </c>
    </row>
    <row r="258" spans="1:7" ht="29.4" customHeight="1" thickBot="1" x14ac:dyDescent="0.35">
      <c r="A258" s="285" t="s">
        <v>233</v>
      </c>
      <c r="B258" s="18">
        <v>2014</v>
      </c>
      <c r="C258" s="18"/>
      <c r="D258" s="18">
        <v>818</v>
      </c>
      <c r="E258" s="37">
        <v>30000</v>
      </c>
      <c r="F258" s="37">
        <v>0</v>
      </c>
      <c r="G258" s="20" t="s">
        <v>36</v>
      </c>
    </row>
    <row r="259" spans="1:7" ht="34.799999999999997" customHeight="1" thickBot="1" x14ac:dyDescent="0.35">
      <c r="A259" s="285" t="s">
        <v>233</v>
      </c>
      <c r="B259" s="18">
        <v>2014</v>
      </c>
      <c r="C259" s="18"/>
      <c r="D259" s="18">
        <v>819</v>
      </c>
      <c r="E259" s="37">
        <v>30000</v>
      </c>
      <c r="F259" s="37">
        <v>0</v>
      </c>
      <c r="G259" s="20" t="s">
        <v>36</v>
      </c>
    </row>
    <row r="260" spans="1:7" ht="34.200000000000003" customHeight="1" thickBot="1" x14ac:dyDescent="0.35">
      <c r="A260" s="285" t="s">
        <v>233</v>
      </c>
      <c r="B260" s="18">
        <v>2014</v>
      </c>
      <c r="C260" s="18"/>
      <c r="D260" s="18">
        <v>820</v>
      </c>
      <c r="E260" s="37">
        <v>30000</v>
      </c>
      <c r="F260" s="37">
        <v>0</v>
      </c>
      <c r="G260" s="20" t="s">
        <v>36</v>
      </c>
    </row>
    <row r="261" spans="1:7" ht="31.2" customHeight="1" thickBot="1" x14ac:dyDescent="0.35">
      <c r="A261" s="285" t="s">
        <v>233</v>
      </c>
      <c r="B261" s="18">
        <v>2014</v>
      </c>
      <c r="C261" s="18"/>
      <c r="D261" s="18">
        <v>821</v>
      </c>
      <c r="E261" s="37">
        <v>30000</v>
      </c>
      <c r="F261" s="37">
        <v>0</v>
      </c>
      <c r="G261" s="20" t="s">
        <v>36</v>
      </c>
    </row>
    <row r="262" spans="1:7" ht="33" customHeight="1" thickBot="1" x14ac:dyDescent="0.35">
      <c r="A262" s="285" t="s">
        <v>233</v>
      </c>
      <c r="B262" s="18">
        <v>2014</v>
      </c>
      <c r="C262" s="18"/>
      <c r="D262" s="18">
        <v>822</v>
      </c>
      <c r="E262" s="37">
        <v>30000</v>
      </c>
      <c r="F262" s="37">
        <v>0</v>
      </c>
      <c r="G262" s="20" t="s">
        <v>36</v>
      </c>
    </row>
    <row r="263" spans="1:7" ht="35.4" customHeight="1" thickBot="1" x14ac:dyDescent="0.35">
      <c r="A263" s="285" t="s">
        <v>233</v>
      </c>
      <c r="B263" s="18">
        <v>2014</v>
      </c>
      <c r="C263" s="18"/>
      <c r="D263" s="18">
        <v>823</v>
      </c>
      <c r="E263" s="37">
        <v>30000</v>
      </c>
      <c r="F263" s="37">
        <v>0</v>
      </c>
      <c r="G263" s="20" t="s">
        <v>36</v>
      </c>
    </row>
    <row r="264" spans="1:7" ht="27" customHeight="1" thickBot="1" x14ac:dyDescent="0.35">
      <c r="A264" s="285" t="s">
        <v>233</v>
      </c>
      <c r="B264" s="18">
        <v>2014</v>
      </c>
      <c r="C264" s="18"/>
      <c r="D264" s="18">
        <v>824</v>
      </c>
      <c r="E264" s="37">
        <v>30000</v>
      </c>
      <c r="F264" s="37">
        <v>0</v>
      </c>
      <c r="G264" s="20" t="s">
        <v>36</v>
      </c>
    </row>
    <row r="265" spans="1:7" ht="42" thickBot="1" x14ac:dyDescent="0.35">
      <c r="A265" s="285" t="s">
        <v>234</v>
      </c>
      <c r="B265" s="18">
        <v>2014</v>
      </c>
      <c r="C265" s="18"/>
      <c r="D265" s="18">
        <v>810</v>
      </c>
      <c r="E265" s="37">
        <v>12990</v>
      </c>
      <c r="F265" s="37">
        <v>0</v>
      </c>
      <c r="G265" s="20" t="s">
        <v>36</v>
      </c>
    </row>
    <row r="266" spans="1:7" ht="42" thickBot="1" x14ac:dyDescent="0.35">
      <c r="A266" s="285" t="s">
        <v>234</v>
      </c>
      <c r="B266" s="18">
        <v>2014</v>
      </c>
      <c r="C266" s="18"/>
      <c r="D266" s="18">
        <v>811</v>
      </c>
      <c r="E266" s="37">
        <v>12990</v>
      </c>
      <c r="F266" s="37">
        <v>0</v>
      </c>
      <c r="G266" s="20" t="s">
        <v>36</v>
      </c>
    </row>
    <row r="267" spans="1:7" ht="42" thickBot="1" x14ac:dyDescent="0.35">
      <c r="A267" s="285" t="s">
        <v>234</v>
      </c>
      <c r="B267" s="18">
        <v>2014</v>
      </c>
      <c r="C267" s="18"/>
      <c r="D267" s="18">
        <v>812</v>
      </c>
      <c r="E267" s="37">
        <v>12990</v>
      </c>
      <c r="F267" s="37">
        <v>0</v>
      </c>
      <c r="G267" s="20" t="s">
        <v>36</v>
      </c>
    </row>
    <row r="268" spans="1:7" ht="42" thickBot="1" x14ac:dyDescent="0.35">
      <c r="A268" s="285" t="s">
        <v>234</v>
      </c>
      <c r="B268" s="18">
        <v>2014</v>
      </c>
      <c r="C268" s="18"/>
      <c r="D268" s="18">
        <v>813</v>
      </c>
      <c r="E268" s="37">
        <v>12990</v>
      </c>
      <c r="F268" s="37">
        <v>0</v>
      </c>
      <c r="G268" s="20" t="s">
        <v>36</v>
      </c>
    </row>
    <row r="269" spans="1:7" ht="42" thickBot="1" x14ac:dyDescent="0.35">
      <c r="A269" s="285" t="s">
        <v>234</v>
      </c>
      <c r="B269" s="18">
        <v>2014</v>
      </c>
      <c r="C269" s="18"/>
      <c r="D269" s="18">
        <v>814</v>
      </c>
      <c r="E269" s="37">
        <v>12990</v>
      </c>
      <c r="F269" s="37">
        <v>0</v>
      </c>
      <c r="G269" s="20" t="s">
        <v>36</v>
      </c>
    </row>
    <row r="270" spans="1:7" ht="42" thickBot="1" x14ac:dyDescent="0.35">
      <c r="A270" s="285" t="s">
        <v>234</v>
      </c>
      <c r="B270" s="18">
        <v>2014</v>
      </c>
      <c r="C270" s="18"/>
      <c r="D270" s="18">
        <v>815</v>
      </c>
      <c r="E270" s="37">
        <v>12990</v>
      </c>
      <c r="F270" s="37">
        <v>0</v>
      </c>
      <c r="G270" s="20" t="s">
        <v>36</v>
      </c>
    </row>
    <row r="271" spans="1:7" ht="28.2" thickBot="1" x14ac:dyDescent="0.35">
      <c r="A271" s="285" t="s">
        <v>235</v>
      </c>
      <c r="B271" s="18">
        <v>2014</v>
      </c>
      <c r="C271" s="18"/>
      <c r="D271" s="18">
        <v>783</v>
      </c>
      <c r="E271" s="37">
        <v>28972</v>
      </c>
      <c r="F271" s="37">
        <v>0</v>
      </c>
      <c r="G271" s="20" t="s">
        <v>36</v>
      </c>
    </row>
    <row r="272" spans="1:7" ht="27" thickBot="1" x14ac:dyDescent="0.35">
      <c r="A272" s="285" t="s">
        <v>236</v>
      </c>
      <c r="B272" s="18">
        <v>2014</v>
      </c>
      <c r="C272" s="18"/>
      <c r="D272" s="18">
        <v>831</v>
      </c>
      <c r="E272" s="37">
        <v>7210</v>
      </c>
      <c r="F272" s="37">
        <v>0</v>
      </c>
      <c r="G272" s="20" t="s">
        <v>36</v>
      </c>
    </row>
    <row r="273" spans="1:7" ht="28.2" thickBot="1" x14ac:dyDescent="0.35">
      <c r="A273" s="285" t="s">
        <v>237</v>
      </c>
      <c r="B273" s="18">
        <v>2014</v>
      </c>
      <c r="C273" s="18"/>
      <c r="D273" s="18">
        <v>830</v>
      </c>
      <c r="E273" s="37">
        <v>11700</v>
      </c>
      <c r="F273" s="37">
        <v>0</v>
      </c>
      <c r="G273" s="20" t="s">
        <v>36</v>
      </c>
    </row>
    <row r="274" spans="1:7" ht="27" thickBot="1" x14ac:dyDescent="0.35">
      <c r="A274" s="285" t="s">
        <v>238</v>
      </c>
      <c r="B274" s="18">
        <v>2014</v>
      </c>
      <c r="C274" s="18"/>
      <c r="D274" s="18">
        <v>858</v>
      </c>
      <c r="E274" s="37">
        <v>15000</v>
      </c>
      <c r="F274" s="37">
        <v>0</v>
      </c>
      <c r="G274" s="20" t="s">
        <v>36</v>
      </c>
    </row>
    <row r="275" spans="1:7" ht="27" thickBot="1" x14ac:dyDescent="0.35">
      <c r="A275" s="285" t="s">
        <v>238</v>
      </c>
      <c r="B275" s="18">
        <v>2014</v>
      </c>
      <c r="C275" s="18"/>
      <c r="D275" s="18">
        <v>859</v>
      </c>
      <c r="E275" s="37">
        <v>15000</v>
      </c>
      <c r="F275" s="37">
        <v>0</v>
      </c>
      <c r="G275" s="20" t="s">
        <v>36</v>
      </c>
    </row>
    <row r="276" spans="1:7" ht="27" thickBot="1" x14ac:dyDescent="0.35">
      <c r="A276" s="285" t="s">
        <v>238</v>
      </c>
      <c r="B276" s="18">
        <v>2014</v>
      </c>
      <c r="C276" s="18"/>
      <c r="D276" s="18">
        <v>860</v>
      </c>
      <c r="E276" s="37">
        <v>15000</v>
      </c>
      <c r="F276" s="37">
        <v>0</v>
      </c>
      <c r="G276" s="20" t="s">
        <v>36</v>
      </c>
    </row>
    <row r="277" spans="1:7" ht="27" thickBot="1" x14ac:dyDescent="0.35">
      <c r="A277" s="285" t="s">
        <v>238</v>
      </c>
      <c r="B277" s="18">
        <v>2014</v>
      </c>
      <c r="C277" s="18"/>
      <c r="D277" s="18">
        <v>861</v>
      </c>
      <c r="E277" s="37">
        <v>15000</v>
      </c>
      <c r="F277" s="37">
        <v>0</v>
      </c>
      <c r="G277" s="20" t="s">
        <v>36</v>
      </c>
    </row>
    <row r="278" spans="1:7" ht="27" thickBot="1" x14ac:dyDescent="0.35">
      <c r="A278" s="285" t="s">
        <v>238</v>
      </c>
      <c r="B278" s="18">
        <v>2014</v>
      </c>
      <c r="C278" s="18"/>
      <c r="D278" s="18">
        <v>862</v>
      </c>
      <c r="E278" s="37">
        <v>15000</v>
      </c>
      <c r="F278" s="37">
        <v>0</v>
      </c>
      <c r="G278" s="20" t="s">
        <v>36</v>
      </c>
    </row>
    <row r="279" spans="1:7" ht="55.8" thickBot="1" x14ac:dyDescent="0.35">
      <c r="A279" s="285" t="s">
        <v>239</v>
      </c>
      <c r="B279" s="18">
        <v>2014</v>
      </c>
      <c r="C279" s="18"/>
      <c r="D279" s="18">
        <v>849</v>
      </c>
      <c r="E279" s="37">
        <v>7990</v>
      </c>
      <c r="F279" s="37">
        <v>0</v>
      </c>
      <c r="G279" s="20" t="s">
        <v>36</v>
      </c>
    </row>
    <row r="280" spans="1:7" ht="55.8" thickBot="1" x14ac:dyDescent="0.35">
      <c r="A280" s="285" t="s">
        <v>239</v>
      </c>
      <c r="B280" s="18">
        <v>2014</v>
      </c>
      <c r="C280" s="18"/>
      <c r="D280" s="18">
        <v>850</v>
      </c>
      <c r="E280" s="37">
        <v>7990</v>
      </c>
      <c r="F280" s="37">
        <v>0</v>
      </c>
      <c r="G280" s="20" t="s">
        <v>36</v>
      </c>
    </row>
    <row r="281" spans="1:7" ht="42" thickBot="1" x14ac:dyDescent="0.35">
      <c r="A281" s="285" t="s">
        <v>240</v>
      </c>
      <c r="B281" s="18">
        <v>2014</v>
      </c>
      <c r="C281" s="18"/>
      <c r="D281" s="18">
        <v>826</v>
      </c>
      <c r="E281" s="37">
        <v>7490</v>
      </c>
      <c r="F281" s="37">
        <v>0</v>
      </c>
      <c r="G281" s="20" t="s">
        <v>36</v>
      </c>
    </row>
    <row r="282" spans="1:7" ht="42" thickBot="1" x14ac:dyDescent="0.35">
      <c r="A282" s="285" t="s">
        <v>240</v>
      </c>
      <c r="B282" s="18">
        <v>2014</v>
      </c>
      <c r="C282" s="18"/>
      <c r="D282" s="18">
        <v>827</v>
      </c>
      <c r="E282" s="37">
        <v>7490</v>
      </c>
      <c r="F282" s="37">
        <v>0</v>
      </c>
      <c r="G282" s="20" t="s">
        <v>36</v>
      </c>
    </row>
    <row r="283" spans="1:7" ht="42" thickBot="1" x14ac:dyDescent="0.35">
      <c r="A283" s="285" t="s">
        <v>240</v>
      </c>
      <c r="B283" s="18">
        <v>2014</v>
      </c>
      <c r="C283" s="18"/>
      <c r="D283" s="18">
        <v>828</v>
      </c>
      <c r="E283" s="37">
        <v>7490</v>
      </c>
      <c r="F283" s="37">
        <v>0</v>
      </c>
      <c r="G283" s="20" t="s">
        <v>36</v>
      </c>
    </row>
    <row r="284" spans="1:7" ht="36" customHeight="1" thickBot="1" x14ac:dyDescent="0.35">
      <c r="A284" s="285" t="s">
        <v>240</v>
      </c>
      <c r="B284" s="18">
        <v>2014</v>
      </c>
      <c r="C284" s="18"/>
      <c r="D284" s="18">
        <v>829</v>
      </c>
      <c r="E284" s="37">
        <v>7490</v>
      </c>
      <c r="F284" s="37">
        <v>0</v>
      </c>
      <c r="G284" s="20" t="s">
        <v>36</v>
      </c>
    </row>
    <row r="285" spans="1:7" ht="27.6" x14ac:dyDescent="0.3">
      <c r="A285" s="286" t="s">
        <v>241</v>
      </c>
      <c r="B285" s="42">
        <v>40260</v>
      </c>
      <c r="C285" s="22" t="s">
        <v>242</v>
      </c>
      <c r="D285" s="22">
        <v>509</v>
      </c>
      <c r="E285" s="39">
        <v>148118</v>
      </c>
      <c r="F285" s="39">
        <v>95241</v>
      </c>
      <c r="G285" s="23" t="s">
        <v>36</v>
      </c>
    </row>
    <row r="286" spans="1:7" ht="40.799999999999997" customHeight="1" x14ac:dyDescent="0.3">
      <c r="A286" s="107" t="s">
        <v>33</v>
      </c>
      <c r="B286" s="107"/>
      <c r="C286" s="108"/>
      <c r="D286" s="108"/>
      <c r="E286" s="110">
        <f>SUM(E5:E285)</f>
        <v>5143324.2</v>
      </c>
      <c r="F286" s="110">
        <f>SUM(F5:F285)</f>
        <v>1187822</v>
      </c>
      <c r="G286" s="106"/>
    </row>
  </sheetData>
  <mergeCells count="42">
    <mergeCell ref="F219:F220"/>
    <mergeCell ref="G219:G220"/>
    <mergeCell ref="A219:A220"/>
    <mergeCell ref="B219:B220"/>
    <mergeCell ref="C219:C220"/>
    <mergeCell ref="D219:D220"/>
    <mergeCell ref="E219:E220"/>
    <mergeCell ref="C83:C84"/>
    <mergeCell ref="D83:D84"/>
    <mergeCell ref="E83:E84"/>
    <mergeCell ref="F83:F84"/>
    <mergeCell ref="G83:G84"/>
    <mergeCell ref="E11:E12"/>
    <mergeCell ref="F39:F40"/>
    <mergeCell ref="G39:G40"/>
    <mergeCell ref="A54:A55"/>
    <mergeCell ref="C54:C55"/>
    <mergeCell ref="D54:D55"/>
    <mergeCell ref="E54:E55"/>
    <mergeCell ref="F54:F55"/>
    <mergeCell ref="G54:G55"/>
    <mergeCell ref="A39:A40"/>
    <mergeCell ref="B39:B40"/>
    <mergeCell ref="C39:C40"/>
    <mergeCell ref="D39:D40"/>
    <mergeCell ref="E39:E40"/>
    <mergeCell ref="D115:D116"/>
    <mergeCell ref="E115:E116"/>
    <mergeCell ref="F115:F116"/>
    <mergeCell ref="G115:G116"/>
    <mergeCell ref="A1:J1"/>
    <mergeCell ref="F11:F12"/>
    <mergeCell ref="G11:G12"/>
    <mergeCell ref="A83:A84"/>
    <mergeCell ref="B83:B84"/>
    <mergeCell ref="A115:A116"/>
    <mergeCell ref="B115:B116"/>
    <mergeCell ref="C115:C116"/>
    <mergeCell ref="A11:A12"/>
    <mergeCell ref="B11:B12"/>
    <mergeCell ref="C11:C12"/>
    <mergeCell ref="D11:D12"/>
  </mergeCells>
  <pageMargins left="0.70866141732283472" right="0.70866141732283472" top="0.74803149606299213" bottom="0.74803149606299213" header="0.31496062992125984" footer="0.31496062992125984"/>
  <pageSetup paperSize="9" scale="93" fitToHeight="0" orientation="landscape" r:id="rId1"/>
  <headerFooter>
    <oddFooter>&amp;R&amp;P</oddFooter>
  </headerFooter>
  <rowBreaks count="9" manualBreakCount="9">
    <brk id="21" max="6" man="1"/>
    <brk id="38" max="6" man="1"/>
    <brk id="59" max="6" man="1"/>
    <brk id="80" max="6" man="1"/>
    <brk id="101" max="6" man="1"/>
    <brk id="121" max="6" man="1"/>
    <brk id="238" max="6" man="1"/>
    <brk id="249" max="6" man="1"/>
    <brk id="26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6"/>
  <sheetViews>
    <sheetView view="pageBreakPreview" topLeftCell="A94" zoomScale="60" zoomScaleNormal="100" workbookViewId="0">
      <selection activeCell="D13" sqref="D13"/>
    </sheetView>
  </sheetViews>
  <sheetFormatPr defaultRowHeight="13.8" x14ac:dyDescent="0.3"/>
  <cols>
    <col min="1" max="1" width="21.109375" customWidth="1"/>
    <col min="2" max="2" width="15.5546875" customWidth="1"/>
    <col min="3" max="3" width="15.33203125" customWidth="1"/>
    <col min="4" max="4" width="13.33203125" customWidth="1"/>
    <col min="5" max="5" width="17.6640625" customWidth="1"/>
    <col min="6" max="6" width="15.44140625" customWidth="1"/>
    <col min="7" max="7" width="20" customWidth="1"/>
    <col min="8" max="8" width="8.88671875" customWidth="1"/>
    <col min="9" max="9" width="12.33203125" customWidth="1"/>
    <col min="10" max="10" width="11.109375" customWidth="1"/>
  </cols>
  <sheetData>
    <row r="1" spans="1:12" ht="16.2" thickBot="1" x14ac:dyDescent="0.35">
      <c r="A1" s="194" t="s">
        <v>215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2" ht="112.8" thickBo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</row>
    <row r="3" spans="1:12" ht="16.2" thickBot="1" x14ac:dyDescent="0.35">
      <c r="A3" s="6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2" ht="15.6" x14ac:dyDescent="0.3">
      <c r="A4" s="2"/>
    </row>
    <row r="5" spans="1:12" ht="15.6" x14ac:dyDescent="0.3">
      <c r="A5" s="2"/>
    </row>
    <row r="6" spans="1:12" ht="16.2" thickBot="1" x14ac:dyDescent="0.35">
      <c r="A6" s="194" t="s">
        <v>216</v>
      </c>
      <c r="B6" s="194"/>
      <c r="C6" s="194"/>
      <c r="D6" s="194"/>
      <c r="E6" s="194"/>
      <c r="F6" s="194"/>
      <c r="G6" s="194"/>
      <c r="H6" s="194"/>
      <c r="I6" s="194"/>
    </row>
    <row r="7" spans="1:12" ht="133.19999999999999" thickBot="1" x14ac:dyDescent="0.35">
      <c r="A7" s="4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217</v>
      </c>
    </row>
    <row r="8" spans="1:12" ht="16.2" thickBot="1" x14ac:dyDescent="0.35">
      <c r="A8" s="6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2" ht="15.6" x14ac:dyDescent="0.3">
      <c r="A9" s="2"/>
    </row>
    <row r="10" spans="1:12" ht="73.2" customHeight="1" x14ac:dyDescent="0.3">
      <c r="A10" s="2"/>
    </row>
    <row r="11" spans="1:12" ht="16.2" thickBot="1" x14ac:dyDescent="0.35">
      <c r="A11" s="163" t="s">
        <v>218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</row>
    <row r="12" spans="1:12" ht="31.2" customHeight="1" thickBot="1" x14ac:dyDescent="0.35">
      <c r="A12" s="4" t="s">
        <v>22</v>
      </c>
      <c r="B12" s="5" t="s">
        <v>23</v>
      </c>
      <c r="C12" s="5" t="s">
        <v>24</v>
      </c>
      <c r="D12" s="5" t="s">
        <v>11</v>
      </c>
      <c r="E12" s="5" t="s">
        <v>12</v>
      </c>
      <c r="F12" s="34" t="s">
        <v>13</v>
      </c>
      <c r="G12" s="198" t="s">
        <v>14</v>
      </c>
      <c r="H12" s="199"/>
      <c r="I12" s="199"/>
      <c r="J12" s="199"/>
      <c r="K12" s="200"/>
    </row>
    <row r="13" spans="1:12" ht="66.599999999999994" customHeight="1" thickBot="1" x14ac:dyDescent="0.35">
      <c r="A13" s="58" t="s">
        <v>320</v>
      </c>
      <c r="B13" s="18">
        <v>2015</v>
      </c>
      <c r="C13" s="18">
        <v>9651</v>
      </c>
      <c r="D13" s="18">
        <v>871</v>
      </c>
      <c r="E13" s="50">
        <v>240000</v>
      </c>
      <c r="F13" s="110">
        <v>240000</v>
      </c>
      <c r="G13" s="253" t="s">
        <v>370</v>
      </c>
      <c r="H13" s="253"/>
      <c r="I13" s="253"/>
      <c r="J13" s="253"/>
      <c r="K13" s="254"/>
    </row>
    <row r="14" spans="1:12" ht="16.2" thickBot="1" x14ac:dyDescent="0.35">
      <c r="A14" s="10" t="s">
        <v>33</v>
      </c>
      <c r="B14" s="8"/>
      <c r="C14" s="11"/>
      <c r="D14" s="12"/>
      <c r="E14" s="13"/>
      <c r="F14" s="35"/>
      <c r="G14" s="195"/>
      <c r="H14" s="196"/>
      <c r="I14" s="196"/>
      <c r="J14" s="196"/>
      <c r="K14" s="197"/>
    </row>
    <row r="15" spans="1:12" ht="15.6" x14ac:dyDescent="0.3">
      <c r="A15" s="2"/>
      <c r="E15" s="2"/>
    </row>
    <row r="16" spans="1:12" ht="16.2" thickBot="1" x14ac:dyDescent="0.35">
      <c r="A16" s="194" t="s">
        <v>221</v>
      </c>
      <c r="B16" s="194"/>
      <c r="C16" s="194"/>
      <c r="D16" s="194"/>
      <c r="E16" s="194"/>
      <c r="F16" s="194"/>
      <c r="G16" s="194"/>
      <c r="H16" s="194"/>
      <c r="I16" s="194"/>
      <c r="J16" s="194"/>
      <c r="K16" s="194"/>
    </row>
    <row r="17" spans="1:11" ht="31.2" customHeight="1" thickBot="1" x14ac:dyDescent="0.35">
      <c r="A17" s="4" t="s">
        <v>22</v>
      </c>
      <c r="B17" s="5" t="s">
        <v>23</v>
      </c>
      <c r="C17" s="5" t="s">
        <v>24</v>
      </c>
      <c r="D17" s="5" t="s">
        <v>11</v>
      </c>
      <c r="E17" s="5" t="s">
        <v>12</v>
      </c>
      <c r="F17" s="34" t="s">
        <v>13</v>
      </c>
      <c r="G17" s="184" t="s">
        <v>14</v>
      </c>
      <c r="H17" s="185"/>
      <c r="I17" s="185"/>
      <c r="J17" s="185"/>
      <c r="K17" s="186"/>
    </row>
    <row r="18" spans="1:11" ht="16.2" thickBot="1" x14ac:dyDescent="0.35">
      <c r="A18" s="6"/>
      <c r="B18" s="8"/>
      <c r="C18" s="8"/>
      <c r="D18" s="8"/>
      <c r="E18" s="8"/>
      <c r="F18" s="41"/>
      <c r="G18" s="191"/>
      <c r="H18" s="192"/>
      <c r="I18" s="192"/>
      <c r="J18" s="192"/>
      <c r="K18" s="193"/>
    </row>
    <row r="19" spans="1:11" ht="16.2" thickBot="1" x14ac:dyDescent="0.35">
      <c r="A19" s="190" t="s">
        <v>222</v>
      </c>
      <c r="B19" s="190"/>
      <c r="C19" s="190"/>
      <c r="D19" s="190"/>
      <c r="E19" s="190"/>
      <c r="F19" s="190"/>
      <c r="G19" s="190"/>
      <c r="H19" s="190"/>
      <c r="I19" s="190"/>
      <c r="J19" s="190"/>
    </row>
    <row r="20" spans="1:11" ht="51.6" customHeight="1" thickBot="1" x14ac:dyDescent="0.35">
      <c r="A20" s="46" t="s">
        <v>22</v>
      </c>
      <c r="B20" s="54" t="s">
        <v>23</v>
      </c>
      <c r="C20" s="54" t="s">
        <v>24</v>
      </c>
      <c r="D20" s="54" t="s">
        <v>11</v>
      </c>
      <c r="E20" s="54" t="s">
        <v>12</v>
      </c>
      <c r="F20" s="34" t="s">
        <v>13</v>
      </c>
      <c r="G20" s="184" t="s">
        <v>14</v>
      </c>
      <c r="H20" s="185"/>
      <c r="I20" s="185"/>
      <c r="J20" s="185"/>
      <c r="K20" s="186"/>
    </row>
    <row r="21" spans="1:11" ht="52.5" customHeight="1" thickBot="1" x14ac:dyDescent="0.35">
      <c r="A21" s="56" t="s">
        <v>223</v>
      </c>
      <c r="B21" s="43">
        <v>2015</v>
      </c>
      <c r="C21" s="43" t="s">
        <v>349</v>
      </c>
      <c r="D21" s="43">
        <v>874</v>
      </c>
      <c r="E21" s="60">
        <v>22990</v>
      </c>
      <c r="F21" s="76">
        <v>0</v>
      </c>
      <c r="G21" s="181" t="s">
        <v>36</v>
      </c>
      <c r="H21" s="182"/>
      <c r="I21" s="182"/>
      <c r="J21" s="182"/>
      <c r="K21" s="183"/>
    </row>
    <row r="22" spans="1:11" ht="48.75" customHeight="1" thickBot="1" x14ac:dyDescent="0.35">
      <c r="A22" s="56" t="s">
        <v>223</v>
      </c>
      <c r="B22" s="43">
        <v>2015</v>
      </c>
      <c r="C22" s="94" t="s">
        <v>350</v>
      </c>
      <c r="D22" s="43">
        <v>875</v>
      </c>
      <c r="E22" s="60">
        <v>22990</v>
      </c>
      <c r="F22" s="76">
        <v>0</v>
      </c>
      <c r="G22" s="181" t="s">
        <v>36</v>
      </c>
      <c r="H22" s="182"/>
      <c r="I22" s="182"/>
      <c r="J22" s="182"/>
      <c r="K22" s="183"/>
    </row>
    <row r="23" spans="1:11" ht="47.4" thickBot="1" x14ac:dyDescent="0.35">
      <c r="A23" s="56" t="s">
        <v>301</v>
      </c>
      <c r="B23" s="43">
        <v>2015</v>
      </c>
      <c r="C23" s="43"/>
      <c r="D23" s="43">
        <v>899</v>
      </c>
      <c r="E23" s="60">
        <v>31000</v>
      </c>
      <c r="F23" s="76">
        <v>0</v>
      </c>
      <c r="G23" s="181" t="s">
        <v>36</v>
      </c>
      <c r="H23" s="182"/>
      <c r="I23" s="182"/>
      <c r="J23" s="182"/>
      <c r="K23" s="183"/>
    </row>
    <row r="24" spans="1:11" ht="47.4" thickBot="1" x14ac:dyDescent="0.35">
      <c r="A24" s="47" t="s">
        <v>302</v>
      </c>
      <c r="B24" s="18">
        <v>2015</v>
      </c>
      <c r="C24" s="18"/>
      <c r="D24" s="18">
        <v>900</v>
      </c>
      <c r="E24" s="19">
        <v>31000</v>
      </c>
      <c r="F24" s="76">
        <v>0</v>
      </c>
      <c r="G24" s="181" t="s">
        <v>36</v>
      </c>
      <c r="H24" s="182"/>
      <c r="I24" s="182"/>
      <c r="J24" s="182"/>
      <c r="K24" s="183"/>
    </row>
    <row r="25" spans="1:11" ht="52.5" customHeight="1" thickBot="1" x14ac:dyDescent="0.35">
      <c r="A25" s="47" t="s">
        <v>302</v>
      </c>
      <c r="B25" s="18">
        <v>2015</v>
      </c>
      <c r="C25" s="18"/>
      <c r="D25" s="18">
        <v>901</v>
      </c>
      <c r="E25" s="19">
        <v>31000</v>
      </c>
      <c r="F25" s="76">
        <v>0</v>
      </c>
      <c r="G25" s="181" t="s">
        <v>36</v>
      </c>
      <c r="H25" s="182"/>
      <c r="I25" s="182"/>
      <c r="J25" s="182"/>
      <c r="K25" s="183"/>
    </row>
    <row r="26" spans="1:11" ht="31.8" thickBot="1" x14ac:dyDescent="0.35">
      <c r="A26" s="47" t="s">
        <v>303</v>
      </c>
      <c r="B26" s="18">
        <v>2015</v>
      </c>
      <c r="C26" s="18"/>
      <c r="D26" s="18">
        <v>902</v>
      </c>
      <c r="E26" s="19">
        <v>4000</v>
      </c>
      <c r="F26" s="76">
        <v>0</v>
      </c>
      <c r="G26" s="181" t="s">
        <v>36</v>
      </c>
      <c r="H26" s="182"/>
      <c r="I26" s="182"/>
      <c r="J26" s="182"/>
      <c r="K26" s="183"/>
    </row>
    <row r="27" spans="1:11" ht="31.8" thickBot="1" x14ac:dyDescent="0.35">
      <c r="A27" s="47" t="s">
        <v>303</v>
      </c>
      <c r="B27" s="18">
        <v>2015</v>
      </c>
      <c r="C27" s="18"/>
      <c r="D27" s="18">
        <v>903</v>
      </c>
      <c r="E27" s="19">
        <v>4000</v>
      </c>
      <c r="F27" s="76">
        <v>0</v>
      </c>
      <c r="G27" s="181" t="s">
        <v>36</v>
      </c>
      <c r="H27" s="182"/>
      <c r="I27" s="182"/>
      <c r="J27" s="182"/>
      <c r="K27" s="183"/>
    </row>
    <row r="28" spans="1:11" ht="31.8" thickBot="1" x14ac:dyDescent="0.35">
      <c r="A28" s="47" t="s">
        <v>303</v>
      </c>
      <c r="B28" s="18">
        <v>2015</v>
      </c>
      <c r="C28" s="18"/>
      <c r="D28" s="18">
        <v>904</v>
      </c>
      <c r="E28" s="19">
        <v>4000</v>
      </c>
      <c r="F28" s="76">
        <v>0</v>
      </c>
      <c r="G28" s="181" t="s">
        <v>36</v>
      </c>
      <c r="H28" s="182"/>
      <c r="I28" s="182"/>
      <c r="J28" s="182"/>
      <c r="K28" s="183"/>
    </row>
    <row r="29" spans="1:11" ht="31.8" thickBot="1" x14ac:dyDescent="0.35">
      <c r="A29" s="47" t="s">
        <v>303</v>
      </c>
      <c r="B29" s="18">
        <v>2015</v>
      </c>
      <c r="C29" s="18"/>
      <c r="D29" s="18">
        <v>905</v>
      </c>
      <c r="E29" s="19">
        <v>4000</v>
      </c>
      <c r="F29" s="76">
        <v>0</v>
      </c>
      <c r="G29" s="181" t="s">
        <v>36</v>
      </c>
      <c r="H29" s="182"/>
      <c r="I29" s="182"/>
      <c r="J29" s="182"/>
      <c r="K29" s="183"/>
    </row>
    <row r="30" spans="1:11" ht="16.2" customHeight="1" thickBot="1" x14ac:dyDescent="0.35">
      <c r="A30" s="47" t="s">
        <v>304</v>
      </c>
      <c r="B30" s="18">
        <v>2015</v>
      </c>
      <c r="C30" s="18"/>
      <c r="D30" s="18">
        <v>896</v>
      </c>
      <c r="E30" s="19">
        <v>29684</v>
      </c>
      <c r="F30" s="76">
        <v>0</v>
      </c>
      <c r="G30" s="181" t="s">
        <v>36</v>
      </c>
      <c r="H30" s="182"/>
      <c r="I30" s="182"/>
      <c r="J30" s="182"/>
      <c r="K30" s="183"/>
    </row>
    <row r="31" spans="1:11" ht="31.8" thickBot="1" x14ac:dyDescent="0.35">
      <c r="A31" s="58" t="s">
        <v>305</v>
      </c>
      <c r="B31" s="18">
        <v>2015</v>
      </c>
      <c r="C31" s="18" t="s">
        <v>365</v>
      </c>
      <c r="D31" s="18">
        <v>869</v>
      </c>
      <c r="E31" s="19">
        <v>12160</v>
      </c>
      <c r="F31" s="76">
        <v>0</v>
      </c>
      <c r="G31" s="181" t="s">
        <v>36</v>
      </c>
      <c r="H31" s="182"/>
      <c r="I31" s="182"/>
      <c r="J31" s="182"/>
      <c r="K31" s="183"/>
    </row>
    <row r="32" spans="1:11" ht="31.8" thickBot="1" x14ac:dyDescent="0.35">
      <c r="A32" s="47" t="s">
        <v>306</v>
      </c>
      <c r="B32" s="18">
        <v>2015</v>
      </c>
      <c r="C32" s="18"/>
      <c r="D32" s="18">
        <v>865</v>
      </c>
      <c r="E32" s="19">
        <v>4100</v>
      </c>
      <c r="F32" s="76">
        <v>0</v>
      </c>
      <c r="G32" s="181" t="s">
        <v>36</v>
      </c>
      <c r="H32" s="182"/>
      <c r="I32" s="182"/>
      <c r="J32" s="182"/>
      <c r="K32" s="183"/>
    </row>
    <row r="33" spans="1:11" ht="31.8" thickBot="1" x14ac:dyDescent="0.35">
      <c r="A33" s="47" t="s">
        <v>307</v>
      </c>
      <c r="B33" s="18">
        <v>2015</v>
      </c>
      <c r="C33" s="18"/>
      <c r="D33" s="18">
        <v>872</v>
      </c>
      <c r="E33" s="19">
        <v>5250</v>
      </c>
      <c r="F33" s="76">
        <v>0</v>
      </c>
      <c r="G33" s="181" t="s">
        <v>36</v>
      </c>
      <c r="H33" s="182"/>
      <c r="I33" s="182"/>
      <c r="J33" s="182"/>
      <c r="K33" s="183"/>
    </row>
    <row r="34" spans="1:11" ht="31.8" thickBot="1" x14ac:dyDescent="0.35">
      <c r="A34" s="47" t="s">
        <v>308</v>
      </c>
      <c r="B34" s="18">
        <v>2015</v>
      </c>
      <c r="C34" s="18" t="s">
        <v>351</v>
      </c>
      <c r="D34" s="18">
        <v>895</v>
      </c>
      <c r="E34" s="19">
        <v>39307</v>
      </c>
      <c r="F34" s="76">
        <v>0</v>
      </c>
      <c r="G34" s="181" t="s">
        <v>36</v>
      </c>
      <c r="H34" s="182"/>
      <c r="I34" s="182"/>
      <c r="J34" s="182"/>
      <c r="K34" s="183"/>
    </row>
    <row r="35" spans="1:11" ht="47.4" thickBot="1" x14ac:dyDescent="0.35">
      <c r="A35" s="47" t="s">
        <v>309</v>
      </c>
      <c r="B35" s="18">
        <v>2015</v>
      </c>
      <c r="C35" s="18" t="s">
        <v>352</v>
      </c>
      <c r="D35" s="18">
        <v>877</v>
      </c>
      <c r="E35" s="19">
        <v>32282</v>
      </c>
      <c r="F35" s="76">
        <v>0</v>
      </c>
      <c r="G35" s="181" t="s">
        <v>36</v>
      </c>
      <c r="H35" s="182"/>
      <c r="I35" s="182"/>
      <c r="J35" s="182"/>
      <c r="K35" s="183"/>
    </row>
    <row r="36" spans="1:11" ht="31.8" thickBot="1" x14ac:dyDescent="0.35">
      <c r="A36" s="47" t="s">
        <v>310</v>
      </c>
      <c r="B36" s="18">
        <v>2015</v>
      </c>
      <c r="C36" s="18" t="s">
        <v>353</v>
      </c>
      <c r="D36" s="18">
        <v>864</v>
      </c>
      <c r="E36" s="19">
        <v>17075</v>
      </c>
      <c r="F36" s="76">
        <v>0</v>
      </c>
      <c r="G36" s="181" t="s">
        <v>36</v>
      </c>
      <c r="H36" s="182"/>
      <c r="I36" s="182"/>
      <c r="J36" s="182"/>
      <c r="K36" s="183"/>
    </row>
    <row r="37" spans="1:11" ht="48" customHeight="1" thickBot="1" x14ac:dyDescent="0.35">
      <c r="A37" s="47" t="s">
        <v>311</v>
      </c>
      <c r="B37" s="18">
        <v>2015</v>
      </c>
      <c r="C37" s="18" t="s">
        <v>354</v>
      </c>
      <c r="D37" s="18">
        <v>889</v>
      </c>
      <c r="E37" s="19">
        <v>35713</v>
      </c>
      <c r="F37" s="76">
        <v>0</v>
      </c>
      <c r="G37" s="181" t="s">
        <v>36</v>
      </c>
      <c r="H37" s="182"/>
      <c r="I37" s="182"/>
      <c r="J37" s="182"/>
      <c r="K37" s="183"/>
    </row>
    <row r="38" spans="1:11" ht="51.75" customHeight="1" thickBot="1" x14ac:dyDescent="0.35">
      <c r="A38" s="47" t="s">
        <v>311</v>
      </c>
      <c r="B38" s="18">
        <v>2015</v>
      </c>
      <c r="C38" s="18" t="s">
        <v>355</v>
      </c>
      <c r="D38" s="18">
        <v>890</v>
      </c>
      <c r="E38" s="19">
        <v>35713</v>
      </c>
      <c r="F38" s="76">
        <v>0</v>
      </c>
      <c r="G38" s="181" t="s">
        <v>36</v>
      </c>
      <c r="H38" s="182"/>
      <c r="I38" s="182"/>
      <c r="J38" s="182"/>
      <c r="K38" s="183"/>
    </row>
    <row r="39" spans="1:11" ht="47.4" thickBot="1" x14ac:dyDescent="0.35">
      <c r="A39" s="47" t="s">
        <v>311</v>
      </c>
      <c r="B39" s="18">
        <v>2015</v>
      </c>
      <c r="C39" s="18" t="s">
        <v>356</v>
      </c>
      <c r="D39" s="18">
        <v>891</v>
      </c>
      <c r="E39" s="19">
        <v>35713</v>
      </c>
      <c r="F39" s="76">
        <v>0</v>
      </c>
      <c r="G39" s="181" t="s">
        <v>36</v>
      </c>
      <c r="H39" s="182"/>
      <c r="I39" s="182"/>
      <c r="J39" s="182"/>
      <c r="K39" s="183"/>
    </row>
    <row r="40" spans="1:11" ht="45" customHeight="1" thickBot="1" x14ac:dyDescent="0.35">
      <c r="A40" s="47" t="s">
        <v>311</v>
      </c>
      <c r="B40" s="18">
        <v>2015</v>
      </c>
      <c r="C40" s="18" t="s">
        <v>357</v>
      </c>
      <c r="D40" s="18">
        <v>892</v>
      </c>
      <c r="E40" s="19">
        <v>35713</v>
      </c>
      <c r="F40" s="76">
        <v>0</v>
      </c>
      <c r="G40" s="181" t="s">
        <v>36</v>
      </c>
      <c r="H40" s="182"/>
      <c r="I40" s="182"/>
      <c r="J40" s="182"/>
      <c r="K40" s="183"/>
    </row>
    <row r="41" spans="1:11" ht="49.5" customHeight="1" thickBot="1" x14ac:dyDescent="0.35">
      <c r="A41" s="47" t="s">
        <v>311</v>
      </c>
      <c r="B41" s="18">
        <v>2015</v>
      </c>
      <c r="C41" s="18" t="s">
        <v>358</v>
      </c>
      <c r="D41" s="18">
        <v>893</v>
      </c>
      <c r="E41" s="19">
        <v>35713</v>
      </c>
      <c r="F41" s="76">
        <v>0</v>
      </c>
      <c r="G41" s="181" t="s">
        <v>36</v>
      </c>
      <c r="H41" s="182"/>
      <c r="I41" s="182"/>
      <c r="J41" s="182"/>
      <c r="K41" s="183"/>
    </row>
    <row r="42" spans="1:11" ht="51" customHeight="1" thickBot="1" x14ac:dyDescent="0.35">
      <c r="A42" s="47" t="s">
        <v>311</v>
      </c>
      <c r="B42" s="18">
        <v>2015</v>
      </c>
      <c r="C42" s="18" t="s">
        <v>359</v>
      </c>
      <c r="D42" s="18">
        <v>894</v>
      </c>
      <c r="E42" s="19">
        <v>35713</v>
      </c>
      <c r="F42" s="76">
        <v>0</v>
      </c>
      <c r="G42" s="181" t="s">
        <v>36</v>
      </c>
      <c r="H42" s="182"/>
      <c r="I42" s="182"/>
      <c r="J42" s="182"/>
      <c r="K42" s="183"/>
    </row>
    <row r="43" spans="1:11" ht="31.8" thickBot="1" x14ac:dyDescent="0.35">
      <c r="A43" s="47" t="s">
        <v>312</v>
      </c>
      <c r="B43" s="18">
        <v>2015</v>
      </c>
      <c r="C43" s="18" t="s">
        <v>360</v>
      </c>
      <c r="D43" s="18">
        <v>887</v>
      </c>
      <c r="E43" s="19">
        <v>8901</v>
      </c>
      <c r="F43" s="76">
        <v>0</v>
      </c>
      <c r="G43" s="181" t="s">
        <v>36</v>
      </c>
      <c r="H43" s="182"/>
      <c r="I43" s="182"/>
      <c r="J43" s="182"/>
      <c r="K43" s="183"/>
    </row>
    <row r="44" spans="1:11" ht="31.8" thickBot="1" x14ac:dyDescent="0.35">
      <c r="A44" s="47" t="s">
        <v>312</v>
      </c>
      <c r="B44" s="18">
        <v>2015</v>
      </c>
      <c r="C44" s="18" t="s">
        <v>361</v>
      </c>
      <c r="D44" s="18">
        <v>888</v>
      </c>
      <c r="E44" s="19">
        <v>8901</v>
      </c>
      <c r="F44" s="76">
        <v>0</v>
      </c>
      <c r="G44" s="181" t="s">
        <v>36</v>
      </c>
      <c r="H44" s="182"/>
      <c r="I44" s="182"/>
      <c r="J44" s="182"/>
      <c r="K44" s="183"/>
    </row>
    <row r="45" spans="1:11" ht="31.8" thickBot="1" x14ac:dyDescent="0.35">
      <c r="A45" s="47" t="s">
        <v>313</v>
      </c>
      <c r="B45" s="18">
        <v>2015</v>
      </c>
      <c r="C45" s="18" t="s">
        <v>362</v>
      </c>
      <c r="D45" s="18">
        <v>866</v>
      </c>
      <c r="E45" s="19">
        <v>14350</v>
      </c>
      <c r="F45" s="76">
        <v>0</v>
      </c>
      <c r="G45" s="181" t="s">
        <v>36</v>
      </c>
      <c r="H45" s="182"/>
      <c r="I45" s="182"/>
      <c r="J45" s="182"/>
      <c r="K45" s="183"/>
    </row>
    <row r="46" spans="1:11" ht="30.75" customHeight="1" thickBot="1" x14ac:dyDescent="0.35">
      <c r="A46" s="47" t="s">
        <v>109</v>
      </c>
      <c r="B46" s="18">
        <v>2015</v>
      </c>
      <c r="C46" s="18"/>
      <c r="D46" s="18">
        <v>463</v>
      </c>
      <c r="E46" s="70">
        <v>9840</v>
      </c>
      <c r="F46" s="77">
        <v>0</v>
      </c>
      <c r="G46" s="187" t="s">
        <v>335</v>
      </c>
      <c r="H46" s="188"/>
      <c r="I46" s="188"/>
      <c r="J46" s="188"/>
      <c r="K46" s="189"/>
    </row>
    <row r="47" spans="1:11" ht="16.2" customHeight="1" thickBot="1" x14ac:dyDescent="0.35">
      <c r="A47" s="47" t="s">
        <v>314</v>
      </c>
      <c r="B47" s="18">
        <v>2015</v>
      </c>
      <c r="C47" s="18" t="s">
        <v>363</v>
      </c>
      <c r="D47" s="18">
        <v>868</v>
      </c>
      <c r="E47" s="19">
        <v>3620</v>
      </c>
      <c r="F47" s="76">
        <v>0</v>
      </c>
      <c r="G47" s="181" t="s">
        <v>36</v>
      </c>
      <c r="H47" s="182"/>
      <c r="I47" s="182"/>
      <c r="J47" s="182"/>
      <c r="K47" s="183"/>
    </row>
    <row r="48" spans="1:11" ht="16.2" customHeight="1" thickBot="1" x14ac:dyDescent="0.35">
      <c r="A48" s="47" t="s">
        <v>315</v>
      </c>
      <c r="B48" s="18">
        <v>2015</v>
      </c>
      <c r="C48" s="18"/>
      <c r="D48" s="18">
        <v>897</v>
      </c>
      <c r="E48" s="19">
        <v>22500</v>
      </c>
      <c r="F48" s="76">
        <v>0</v>
      </c>
      <c r="G48" s="181" t="s">
        <v>36</v>
      </c>
      <c r="H48" s="182"/>
      <c r="I48" s="182"/>
      <c r="J48" s="182"/>
      <c r="K48" s="183"/>
    </row>
    <row r="49" spans="1:11" ht="16.2" customHeight="1" thickBot="1" x14ac:dyDescent="0.35">
      <c r="A49" s="47" t="s">
        <v>316</v>
      </c>
      <c r="B49" s="18">
        <v>2015</v>
      </c>
      <c r="C49" s="18"/>
      <c r="D49" s="18">
        <v>911</v>
      </c>
      <c r="E49" s="19">
        <v>3099</v>
      </c>
      <c r="F49" s="76">
        <v>0</v>
      </c>
      <c r="G49" s="181" t="s">
        <v>36</v>
      </c>
      <c r="H49" s="182"/>
      <c r="I49" s="182"/>
      <c r="J49" s="182"/>
      <c r="K49" s="183"/>
    </row>
    <row r="50" spans="1:11" ht="16.2" customHeight="1" thickBot="1" x14ac:dyDescent="0.35">
      <c r="A50" s="47" t="s">
        <v>317</v>
      </c>
      <c r="B50" s="18">
        <v>2015</v>
      </c>
      <c r="C50" s="18"/>
      <c r="D50" s="18">
        <v>910</v>
      </c>
      <c r="E50" s="19">
        <v>99960</v>
      </c>
      <c r="F50" s="76">
        <v>99960</v>
      </c>
      <c r="G50" s="181" t="s">
        <v>36</v>
      </c>
      <c r="H50" s="182"/>
      <c r="I50" s="182"/>
      <c r="J50" s="182"/>
      <c r="K50" s="183"/>
    </row>
    <row r="51" spans="1:11" ht="38.25" customHeight="1" thickBot="1" x14ac:dyDescent="0.35">
      <c r="A51" s="47" t="s">
        <v>318</v>
      </c>
      <c r="B51" s="18">
        <v>2015</v>
      </c>
      <c r="C51" s="18">
        <v>508775</v>
      </c>
      <c r="D51" s="18">
        <v>876</v>
      </c>
      <c r="E51" s="19">
        <v>240000</v>
      </c>
      <c r="F51" s="76">
        <v>240000</v>
      </c>
      <c r="G51" s="181" t="s">
        <v>36</v>
      </c>
      <c r="H51" s="182"/>
      <c r="I51" s="182"/>
      <c r="J51" s="182"/>
      <c r="K51" s="183"/>
    </row>
    <row r="52" spans="1:11" ht="31.8" thickBot="1" x14ac:dyDescent="0.35">
      <c r="A52" s="47" t="s">
        <v>319</v>
      </c>
      <c r="B52" s="18">
        <v>2015</v>
      </c>
      <c r="C52" s="18"/>
      <c r="D52" s="18">
        <v>878</v>
      </c>
      <c r="E52" s="19">
        <v>7639</v>
      </c>
      <c r="F52" s="76">
        <v>0</v>
      </c>
      <c r="G52" s="181" t="s">
        <v>36</v>
      </c>
      <c r="H52" s="182"/>
      <c r="I52" s="182"/>
      <c r="J52" s="182"/>
      <c r="K52" s="183"/>
    </row>
    <row r="53" spans="1:11" ht="31.5" customHeight="1" thickBot="1" x14ac:dyDescent="0.35">
      <c r="A53" s="47" t="s">
        <v>319</v>
      </c>
      <c r="B53" s="18">
        <v>2015</v>
      </c>
      <c r="C53" s="18"/>
      <c r="D53" s="18">
        <v>879</v>
      </c>
      <c r="E53" s="19">
        <v>7639</v>
      </c>
      <c r="F53" s="76">
        <v>0</v>
      </c>
      <c r="G53" s="181" t="s">
        <v>36</v>
      </c>
      <c r="H53" s="182"/>
      <c r="I53" s="182"/>
      <c r="J53" s="182"/>
      <c r="K53" s="183"/>
    </row>
    <row r="54" spans="1:11" ht="29.25" customHeight="1" thickBot="1" x14ac:dyDescent="0.35">
      <c r="A54" s="47" t="s">
        <v>319</v>
      </c>
      <c r="B54" s="18">
        <v>2015</v>
      </c>
      <c r="C54" s="18"/>
      <c r="D54" s="18">
        <v>880</v>
      </c>
      <c r="E54" s="19">
        <v>7639</v>
      </c>
      <c r="F54" s="76">
        <v>0</v>
      </c>
      <c r="G54" s="181" t="s">
        <v>36</v>
      </c>
      <c r="H54" s="182"/>
      <c r="I54" s="182"/>
      <c r="J54" s="182"/>
      <c r="K54" s="183"/>
    </row>
    <row r="55" spans="1:11" ht="27" customHeight="1" thickBot="1" x14ac:dyDescent="0.35">
      <c r="A55" s="47" t="s">
        <v>319</v>
      </c>
      <c r="B55" s="18">
        <v>2015</v>
      </c>
      <c r="C55" s="18"/>
      <c r="D55" s="18">
        <v>883</v>
      </c>
      <c r="E55" s="19">
        <v>7639</v>
      </c>
      <c r="F55" s="76">
        <v>0</v>
      </c>
      <c r="G55" s="181" t="s">
        <v>36</v>
      </c>
      <c r="H55" s="182"/>
      <c r="I55" s="182"/>
      <c r="J55" s="182"/>
      <c r="K55" s="183"/>
    </row>
    <row r="56" spans="1:11" ht="30.75" customHeight="1" thickBot="1" x14ac:dyDescent="0.35">
      <c r="A56" s="47" t="s">
        <v>319</v>
      </c>
      <c r="B56" s="18">
        <v>2015</v>
      </c>
      <c r="C56" s="18"/>
      <c r="D56" s="18">
        <v>884</v>
      </c>
      <c r="E56" s="19">
        <v>7639</v>
      </c>
      <c r="F56" s="76">
        <v>0</v>
      </c>
      <c r="G56" s="181" t="s">
        <v>36</v>
      </c>
      <c r="H56" s="182"/>
      <c r="I56" s="182"/>
      <c r="J56" s="182"/>
      <c r="K56" s="183"/>
    </row>
    <row r="57" spans="1:11" ht="31.8" thickBot="1" x14ac:dyDescent="0.35">
      <c r="A57" s="47" t="s">
        <v>319</v>
      </c>
      <c r="B57" s="18">
        <v>2015</v>
      </c>
      <c r="C57" s="18"/>
      <c r="D57" s="18">
        <v>885</v>
      </c>
      <c r="E57" s="19">
        <v>7639</v>
      </c>
      <c r="F57" s="76">
        <v>0</v>
      </c>
      <c r="G57" s="181" t="s">
        <v>36</v>
      </c>
      <c r="H57" s="182"/>
      <c r="I57" s="182"/>
      <c r="J57" s="182"/>
      <c r="K57" s="183"/>
    </row>
    <row r="58" spans="1:11" ht="31.8" thickBot="1" x14ac:dyDescent="0.35">
      <c r="A58" s="47" t="s">
        <v>319</v>
      </c>
      <c r="B58" s="18">
        <v>2015</v>
      </c>
      <c r="C58" s="18"/>
      <c r="D58" s="18">
        <v>886</v>
      </c>
      <c r="E58" s="19">
        <v>7640</v>
      </c>
      <c r="F58" s="76">
        <v>0</v>
      </c>
      <c r="G58" s="181" t="s">
        <v>36</v>
      </c>
      <c r="H58" s="182"/>
      <c r="I58" s="182"/>
      <c r="J58" s="182"/>
      <c r="K58" s="183"/>
    </row>
    <row r="59" spans="1:11" ht="31.8" thickBot="1" x14ac:dyDescent="0.35">
      <c r="A59" s="47" t="s">
        <v>319</v>
      </c>
      <c r="B59" s="18">
        <v>2015</v>
      </c>
      <c r="C59" s="18"/>
      <c r="D59" s="18">
        <v>870</v>
      </c>
      <c r="E59" s="19">
        <v>7640</v>
      </c>
      <c r="F59" s="76">
        <v>0</v>
      </c>
      <c r="G59" s="181" t="s">
        <v>36</v>
      </c>
      <c r="H59" s="182"/>
      <c r="I59" s="182"/>
      <c r="J59" s="182"/>
      <c r="K59" s="183"/>
    </row>
    <row r="60" spans="1:11" ht="16.2" customHeight="1" thickBot="1" x14ac:dyDescent="0.35">
      <c r="A60" s="47"/>
      <c r="B60" s="18"/>
      <c r="C60" s="18"/>
      <c r="D60" s="18"/>
      <c r="E60" s="19">
        <f>SUM(E21:E59)</f>
        <v>981401</v>
      </c>
      <c r="F60" s="77">
        <f>SUM(F21:F59)</f>
        <v>339960</v>
      </c>
      <c r="G60" s="181" t="s">
        <v>36</v>
      </c>
      <c r="H60" s="182"/>
      <c r="I60" s="182"/>
      <c r="J60" s="182"/>
      <c r="K60" s="183"/>
    </row>
    <row r="61" spans="1:11" ht="15.6" x14ac:dyDescent="0.3">
      <c r="A61" s="51"/>
    </row>
    <row r="62" spans="1:11" ht="15.6" x14ac:dyDescent="0.3">
      <c r="A62" s="163" t="s">
        <v>243</v>
      </c>
      <c r="B62" s="163"/>
      <c r="C62" s="163"/>
      <c r="D62" s="163"/>
      <c r="E62" s="163"/>
      <c r="F62" s="163"/>
      <c r="G62" s="163"/>
      <c r="H62" s="163"/>
      <c r="I62" s="163"/>
      <c r="J62" s="163"/>
    </row>
    <row r="63" spans="1:11" ht="16.2" thickBot="1" x14ac:dyDescent="0.35">
      <c r="A63" s="2" t="s">
        <v>244</v>
      </c>
    </row>
    <row r="64" spans="1:11" ht="51.6" customHeight="1" x14ac:dyDescent="0.3">
      <c r="A64" s="46" t="s">
        <v>22</v>
      </c>
      <c r="B64" s="54" t="s">
        <v>23</v>
      </c>
      <c r="C64" s="54" t="s">
        <v>24</v>
      </c>
      <c r="D64" s="54" t="s">
        <v>11</v>
      </c>
      <c r="E64" s="54" t="s">
        <v>12</v>
      </c>
      <c r="F64" s="55" t="s">
        <v>13</v>
      </c>
      <c r="G64" s="184" t="s">
        <v>217</v>
      </c>
      <c r="H64" s="185"/>
      <c r="I64" s="185"/>
      <c r="J64" s="185"/>
      <c r="K64" s="186"/>
    </row>
    <row r="65" spans="1:11" ht="33" customHeight="1" x14ac:dyDescent="0.3">
      <c r="A65" s="44" t="s">
        <v>41</v>
      </c>
      <c r="B65" s="69">
        <v>36863</v>
      </c>
      <c r="C65" s="44"/>
      <c r="D65" s="43">
        <v>150</v>
      </c>
      <c r="E65" s="81">
        <v>18098</v>
      </c>
      <c r="F65" s="80">
        <v>0</v>
      </c>
      <c r="G65" s="178" t="s">
        <v>343</v>
      </c>
      <c r="H65" s="179"/>
      <c r="I65" s="179"/>
      <c r="J65" s="179"/>
      <c r="K65" s="180"/>
    </row>
    <row r="66" spans="1:11" ht="32.25" customHeight="1" x14ac:dyDescent="0.3">
      <c r="A66" s="44" t="s">
        <v>42</v>
      </c>
      <c r="B66" s="69">
        <v>36466</v>
      </c>
      <c r="C66" s="44"/>
      <c r="D66" s="43">
        <v>144</v>
      </c>
      <c r="E66" s="81">
        <v>9805</v>
      </c>
      <c r="F66" s="80">
        <v>0</v>
      </c>
      <c r="G66" s="178" t="s">
        <v>344</v>
      </c>
      <c r="H66" s="179"/>
      <c r="I66" s="179"/>
      <c r="J66" s="179"/>
      <c r="K66" s="180"/>
    </row>
    <row r="67" spans="1:11" ht="28.5" customHeight="1" x14ac:dyDescent="0.3">
      <c r="A67" s="44" t="s">
        <v>42</v>
      </c>
      <c r="B67" s="69">
        <v>36466</v>
      </c>
      <c r="C67" s="44"/>
      <c r="D67" s="43">
        <v>145</v>
      </c>
      <c r="E67" s="81">
        <v>9805</v>
      </c>
      <c r="F67" s="80">
        <v>0</v>
      </c>
      <c r="G67" s="178" t="s">
        <v>343</v>
      </c>
      <c r="H67" s="179"/>
      <c r="I67" s="179"/>
      <c r="J67" s="179"/>
      <c r="K67" s="180"/>
    </row>
    <row r="68" spans="1:11" ht="32.25" customHeight="1" x14ac:dyDescent="0.3">
      <c r="A68" s="44" t="s">
        <v>42</v>
      </c>
      <c r="B68" s="69">
        <v>36466</v>
      </c>
      <c r="C68" s="44"/>
      <c r="D68" s="43">
        <v>146</v>
      </c>
      <c r="E68" s="81">
        <v>9805</v>
      </c>
      <c r="F68" s="80">
        <v>0</v>
      </c>
      <c r="G68" s="178" t="s">
        <v>336</v>
      </c>
      <c r="H68" s="179"/>
      <c r="I68" s="179"/>
      <c r="J68" s="179"/>
      <c r="K68" s="180"/>
    </row>
    <row r="69" spans="1:11" ht="35.25" customHeight="1" x14ac:dyDescent="0.3">
      <c r="A69" s="44" t="s">
        <v>42</v>
      </c>
      <c r="B69" s="69">
        <v>36466</v>
      </c>
      <c r="C69" s="44"/>
      <c r="D69" s="43">
        <v>147</v>
      </c>
      <c r="E69" s="81">
        <v>9805</v>
      </c>
      <c r="F69" s="80">
        <v>0</v>
      </c>
      <c r="G69" s="178" t="s">
        <v>343</v>
      </c>
      <c r="H69" s="179"/>
      <c r="I69" s="179"/>
      <c r="J69" s="179"/>
      <c r="K69" s="180"/>
    </row>
    <row r="70" spans="1:11" ht="34.5" customHeight="1" x14ac:dyDescent="0.3">
      <c r="A70" s="44" t="s">
        <v>48</v>
      </c>
      <c r="B70" s="69">
        <v>38231</v>
      </c>
      <c r="C70" s="44"/>
      <c r="D70" s="43">
        <v>172</v>
      </c>
      <c r="E70" s="81">
        <v>7606</v>
      </c>
      <c r="F70" s="80">
        <v>0</v>
      </c>
      <c r="G70" s="178" t="s">
        <v>343</v>
      </c>
      <c r="H70" s="179"/>
      <c r="I70" s="179"/>
      <c r="J70" s="179"/>
      <c r="K70" s="180"/>
    </row>
    <row r="71" spans="1:11" ht="40.5" customHeight="1" x14ac:dyDescent="0.3">
      <c r="A71" s="44" t="s">
        <v>57</v>
      </c>
      <c r="B71" s="69">
        <v>39398</v>
      </c>
      <c r="C71" s="44"/>
      <c r="D71" s="43">
        <v>477</v>
      </c>
      <c r="E71" s="80">
        <v>15600</v>
      </c>
      <c r="F71" s="80">
        <v>15600</v>
      </c>
      <c r="G71" s="178" t="s">
        <v>345</v>
      </c>
      <c r="H71" s="179"/>
      <c r="I71" s="179"/>
      <c r="J71" s="179"/>
      <c r="K71" s="180"/>
    </row>
    <row r="72" spans="1:11" ht="34.5" customHeight="1" x14ac:dyDescent="0.3">
      <c r="A72" s="44" t="s">
        <v>61</v>
      </c>
      <c r="B72" s="69">
        <v>36466</v>
      </c>
      <c r="C72" s="44"/>
      <c r="D72" s="43">
        <v>143</v>
      </c>
      <c r="E72" s="80">
        <v>13250</v>
      </c>
      <c r="F72" s="80">
        <v>0</v>
      </c>
      <c r="G72" s="178" t="s">
        <v>346</v>
      </c>
      <c r="H72" s="179"/>
      <c r="I72" s="179"/>
      <c r="J72" s="179"/>
      <c r="K72" s="180"/>
    </row>
    <row r="73" spans="1:11" ht="34.5" customHeight="1" x14ac:dyDescent="0.3">
      <c r="A73" s="44" t="s">
        <v>321</v>
      </c>
      <c r="B73" s="69">
        <v>40808</v>
      </c>
      <c r="C73" s="44"/>
      <c r="D73" s="43">
        <v>573</v>
      </c>
      <c r="E73" s="81">
        <v>5399</v>
      </c>
      <c r="F73" s="80">
        <v>0</v>
      </c>
      <c r="G73" s="178" t="s">
        <v>343</v>
      </c>
      <c r="H73" s="179"/>
      <c r="I73" s="179"/>
      <c r="J73" s="179"/>
      <c r="K73" s="180"/>
    </row>
    <row r="74" spans="1:11" ht="32.25" customHeight="1" x14ac:dyDescent="0.3">
      <c r="A74" s="44" t="s">
        <v>322</v>
      </c>
      <c r="B74" s="69">
        <v>39600</v>
      </c>
      <c r="C74" s="44"/>
      <c r="D74" s="43">
        <v>390</v>
      </c>
      <c r="E74" s="81">
        <v>8892</v>
      </c>
      <c r="F74" s="80">
        <v>8892</v>
      </c>
      <c r="G74" s="178" t="s">
        <v>343</v>
      </c>
      <c r="H74" s="179"/>
      <c r="I74" s="179"/>
      <c r="J74" s="179"/>
      <c r="K74" s="180"/>
    </row>
    <row r="75" spans="1:11" ht="50.25" customHeight="1" x14ac:dyDescent="0.3">
      <c r="A75" s="44" t="s">
        <v>323</v>
      </c>
      <c r="B75" s="69">
        <v>38744</v>
      </c>
      <c r="C75" s="44"/>
      <c r="D75" s="43">
        <v>367</v>
      </c>
      <c r="E75" s="81">
        <v>10900</v>
      </c>
      <c r="F75" s="80">
        <v>0</v>
      </c>
      <c r="G75" s="178" t="s">
        <v>343</v>
      </c>
      <c r="H75" s="179"/>
      <c r="I75" s="179"/>
      <c r="J75" s="179"/>
      <c r="K75" s="180"/>
    </row>
    <row r="76" spans="1:11" ht="38.25" customHeight="1" x14ac:dyDescent="0.3">
      <c r="A76" s="44" t="s">
        <v>78</v>
      </c>
      <c r="B76" s="69">
        <v>40453</v>
      </c>
      <c r="C76" s="44"/>
      <c r="D76" s="43">
        <v>528</v>
      </c>
      <c r="E76" s="81">
        <v>19675</v>
      </c>
      <c r="F76" s="80">
        <v>19675</v>
      </c>
      <c r="G76" s="178" t="s">
        <v>343</v>
      </c>
      <c r="H76" s="179"/>
      <c r="I76" s="179"/>
      <c r="J76" s="179"/>
      <c r="K76" s="180"/>
    </row>
    <row r="77" spans="1:11" ht="33" customHeight="1" x14ac:dyDescent="0.3">
      <c r="A77" s="44" t="s">
        <v>89</v>
      </c>
      <c r="B77" s="69">
        <v>40177</v>
      </c>
      <c r="C77" s="44"/>
      <c r="D77" s="43">
        <v>612</v>
      </c>
      <c r="E77" s="81">
        <v>19850</v>
      </c>
      <c r="F77" s="80">
        <v>0</v>
      </c>
      <c r="G77" s="178" t="s">
        <v>343</v>
      </c>
      <c r="H77" s="179"/>
      <c r="I77" s="179"/>
      <c r="J77" s="179"/>
      <c r="K77" s="180"/>
    </row>
    <row r="78" spans="1:11" ht="31.2" customHeight="1" x14ac:dyDescent="0.3">
      <c r="A78" s="44" t="s">
        <v>138</v>
      </c>
      <c r="B78" s="69">
        <v>38847</v>
      </c>
      <c r="C78" s="44"/>
      <c r="D78" s="43">
        <v>379</v>
      </c>
      <c r="E78" s="81">
        <v>14600</v>
      </c>
      <c r="F78" s="80">
        <v>0</v>
      </c>
      <c r="G78" s="178" t="s">
        <v>347</v>
      </c>
      <c r="H78" s="179"/>
      <c r="I78" s="179"/>
      <c r="J78" s="179"/>
      <c r="K78" s="180"/>
    </row>
    <row r="79" spans="1:11" ht="15.6" customHeight="1" x14ac:dyDescent="0.3">
      <c r="A79" s="44" t="s">
        <v>77</v>
      </c>
      <c r="B79" s="69">
        <v>36863</v>
      </c>
      <c r="C79" s="44"/>
      <c r="D79" s="43">
        <v>151</v>
      </c>
      <c r="E79" s="81">
        <v>8977</v>
      </c>
      <c r="F79" s="80">
        <v>0</v>
      </c>
      <c r="G79" s="178" t="s">
        <v>343</v>
      </c>
      <c r="H79" s="179"/>
      <c r="I79" s="179"/>
      <c r="J79" s="179"/>
      <c r="K79" s="180"/>
    </row>
    <row r="80" spans="1:11" ht="31.2" customHeight="1" x14ac:dyDescent="0.3">
      <c r="A80" s="56" t="s">
        <v>97</v>
      </c>
      <c r="B80" s="69">
        <v>39057</v>
      </c>
      <c r="C80" s="44"/>
      <c r="D80" s="43">
        <v>445</v>
      </c>
      <c r="E80" s="81">
        <v>15000</v>
      </c>
      <c r="F80" s="80">
        <v>0</v>
      </c>
      <c r="G80" s="178" t="s">
        <v>348</v>
      </c>
      <c r="H80" s="179"/>
      <c r="I80" s="179"/>
      <c r="J80" s="179"/>
      <c r="K80" s="180"/>
    </row>
    <row r="81" spans="1:13" ht="15.6" customHeight="1" x14ac:dyDescent="0.3">
      <c r="A81" s="56" t="s">
        <v>74</v>
      </c>
      <c r="B81" s="69">
        <v>39552</v>
      </c>
      <c r="C81" s="44"/>
      <c r="D81" s="43">
        <v>498</v>
      </c>
      <c r="E81" s="81">
        <v>22704</v>
      </c>
      <c r="F81" s="80">
        <v>0</v>
      </c>
      <c r="G81" s="178" t="s">
        <v>343</v>
      </c>
      <c r="H81" s="179"/>
      <c r="I81" s="179"/>
      <c r="J81" s="179"/>
      <c r="K81" s="180"/>
    </row>
    <row r="82" spans="1:13" ht="34.5" customHeight="1" x14ac:dyDescent="0.3">
      <c r="A82" s="58" t="s">
        <v>132</v>
      </c>
      <c r="B82" s="69">
        <v>39811</v>
      </c>
      <c r="C82" s="44"/>
      <c r="D82" s="43">
        <v>502</v>
      </c>
      <c r="E82" s="81">
        <v>15188</v>
      </c>
      <c r="F82" s="80">
        <v>0</v>
      </c>
      <c r="G82" s="178" t="s">
        <v>343</v>
      </c>
      <c r="H82" s="179"/>
      <c r="I82" s="179"/>
      <c r="J82" s="179"/>
      <c r="K82" s="180"/>
    </row>
    <row r="83" spans="1:13" ht="31.2" customHeight="1" x14ac:dyDescent="0.3">
      <c r="A83" s="56" t="s">
        <v>324</v>
      </c>
      <c r="B83" s="69">
        <v>39162</v>
      </c>
      <c r="C83" s="44"/>
      <c r="D83" s="43">
        <v>447</v>
      </c>
      <c r="E83" s="81">
        <v>6900</v>
      </c>
      <c r="F83" s="80">
        <v>6900</v>
      </c>
      <c r="G83" s="178" t="s">
        <v>343</v>
      </c>
      <c r="H83" s="179"/>
      <c r="I83" s="179"/>
      <c r="J83" s="179"/>
      <c r="K83" s="180"/>
    </row>
    <row r="84" spans="1:13" ht="31.2" customHeight="1" x14ac:dyDescent="0.3">
      <c r="A84" s="56" t="s">
        <v>105</v>
      </c>
      <c r="B84" s="69">
        <v>40057</v>
      </c>
      <c r="C84" s="44"/>
      <c r="D84" s="43">
        <v>506</v>
      </c>
      <c r="E84" s="81">
        <v>13460</v>
      </c>
      <c r="F84" s="80">
        <v>0</v>
      </c>
      <c r="G84" s="178" t="s">
        <v>343</v>
      </c>
      <c r="H84" s="179"/>
      <c r="I84" s="179"/>
      <c r="J84" s="179"/>
      <c r="K84" s="180"/>
    </row>
    <row r="85" spans="1:13" ht="31.2" customHeight="1" x14ac:dyDescent="0.3">
      <c r="A85" s="56" t="s">
        <v>327</v>
      </c>
      <c r="B85" s="69">
        <v>40444</v>
      </c>
      <c r="C85" s="44"/>
      <c r="D85" s="43">
        <v>473</v>
      </c>
      <c r="E85" s="81">
        <v>11199</v>
      </c>
      <c r="F85" s="80">
        <v>11199</v>
      </c>
      <c r="G85" s="178" t="s">
        <v>343</v>
      </c>
      <c r="H85" s="179"/>
      <c r="I85" s="179"/>
      <c r="J85" s="179"/>
      <c r="K85" s="180"/>
    </row>
    <row r="86" spans="1:13" ht="30.75" customHeight="1" x14ac:dyDescent="0.3">
      <c r="A86" s="56" t="s">
        <v>107</v>
      </c>
      <c r="B86" s="69">
        <v>39024</v>
      </c>
      <c r="C86" s="44"/>
      <c r="D86" s="43">
        <v>402</v>
      </c>
      <c r="E86" s="81">
        <v>8900</v>
      </c>
      <c r="F86" s="80">
        <v>8900</v>
      </c>
      <c r="G86" s="178" t="s">
        <v>343</v>
      </c>
      <c r="H86" s="179"/>
      <c r="I86" s="179"/>
      <c r="J86" s="179"/>
      <c r="K86" s="180"/>
    </row>
    <row r="87" spans="1:13" ht="31.2" customHeight="1" x14ac:dyDescent="0.3">
      <c r="A87" s="56" t="s">
        <v>259</v>
      </c>
      <c r="B87" s="69">
        <v>39398</v>
      </c>
      <c r="C87" s="44"/>
      <c r="D87" s="43">
        <v>475</v>
      </c>
      <c r="E87" s="81">
        <v>8585</v>
      </c>
      <c r="F87" s="80">
        <v>8585</v>
      </c>
      <c r="G87" s="178" t="s">
        <v>343</v>
      </c>
      <c r="H87" s="179"/>
      <c r="I87" s="179"/>
      <c r="J87" s="179"/>
      <c r="K87" s="180"/>
    </row>
    <row r="88" spans="1:13" ht="15.6" customHeight="1" x14ac:dyDescent="0.3">
      <c r="A88" s="56" t="s">
        <v>112</v>
      </c>
      <c r="B88" s="69">
        <v>39073</v>
      </c>
      <c r="C88" s="44"/>
      <c r="D88" s="43">
        <v>407</v>
      </c>
      <c r="E88" s="81">
        <v>8695</v>
      </c>
      <c r="F88" s="80">
        <v>8695</v>
      </c>
      <c r="G88" s="178" t="s">
        <v>343</v>
      </c>
      <c r="H88" s="179"/>
      <c r="I88" s="179"/>
      <c r="J88" s="179"/>
      <c r="K88" s="180"/>
    </row>
    <row r="89" spans="1:13" ht="31.2" customHeight="1" x14ac:dyDescent="0.3">
      <c r="A89" s="59" t="s">
        <v>114</v>
      </c>
      <c r="B89" s="69">
        <v>37966</v>
      </c>
      <c r="C89" s="44"/>
      <c r="D89" s="43">
        <v>236</v>
      </c>
      <c r="E89" s="81">
        <v>15624</v>
      </c>
      <c r="F89" s="80">
        <v>0</v>
      </c>
      <c r="G89" s="178" t="s">
        <v>343</v>
      </c>
      <c r="H89" s="179"/>
      <c r="I89" s="179"/>
      <c r="J89" s="179"/>
      <c r="K89" s="180"/>
    </row>
    <row r="90" spans="1:13" ht="31.2" customHeight="1" x14ac:dyDescent="0.3">
      <c r="A90" s="59" t="s">
        <v>114</v>
      </c>
      <c r="B90" s="69">
        <v>37966</v>
      </c>
      <c r="C90" s="44"/>
      <c r="D90" s="43">
        <v>237</v>
      </c>
      <c r="E90" s="81">
        <v>15624</v>
      </c>
      <c r="F90" s="80">
        <v>0</v>
      </c>
      <c r="G90" s="178" t="s">
        <v>343</v>
      </c>
      <c r="H90" s="179"/>
      <c r="I90" s="179"/>
      <c r="J90" s="179"/>
      <c r="K90" s="180"/>
    </row>
    <row r="91" spans="1:13" ht="34.5" customHeight="1" x14ac:dyDescent="0.3">
      <c r="A91" s="59" t="s">
        <v>122</v>
      </c>
      <c r="B91" s="69">
        <v>32489</v>
      </c>
      <c r="C91" s="44"/>
      <c r="D91" s="43">
        <v>8</v>
      </c>
      <c r="E91" s="81">
        <v>3396</v>
      </c>
      <c r="F91" s="80">
        <v>0</v>
      </c>
      <c r="G91" s="178" t="s">
        <v>343</v>
      </c>
      <c r="H91" s="179"/>
      <c r="I91" s="179"/>
      <c r="J91" s="179"/>
      <c r="K91" s="180"/>
    </row>
    <row r="92" spans="1:13" ht="31.2" customHeight="1" x14ac:dyDescent="0.3">
      <c r="A92" s="59" t="s">
        <v>124</v>
      </c>
      <c r="B92" s="69">
        <v>37952</v>
      </c>
      <c r="C92" s="44"/>
      <c r="D92" s="43" t="s">
        <v>325</v>
      </c>
      <c r="E92" s="81">
        <v>28980</v>
      </c>
      <c r="F92" s="80">
        <v>0</v>
      </c>
      <c r="G92" s="178" t="s">
        <v>343</v>
      </c>
      <c r="H92" s="179"/>
      <c r="I92" s="179"/>
      <c r="J92" s="179"/>
      <c r="K92" s="180"/>
    </row>
    <row r="93" spans="1:13" ht="31.2" customHeight="1" x14ac:dyDescent="0.3">
      <c r="A93" s="59" t="s">
        <v>124</v>
      </c>
      <c r="B93" s="69">
        <v>37952</v>
      </c>
      <c r="C93" s="44"/>
      <c r="D93" s="61">
        <v>216</v>
      </c>
      <c r="E93" s="81">
        <v>28980</v>
      </c>
      <c r="F93" s="62">
        <v>0</v>
      </c>
      <c r="G93" s="178" t="s">
        <v>343</v>
      </c>
      <c r="H93" s="179"/>
      <c r="I93" s="179"/>
      <c r="J93" s="179"/>
      <c r="K93" s="180"/>
    </row>
    <row r="94" spans="1:13" ht="38.25" customHeight="1" x14ac:dyDescent="0.3">
      <c r="A94" s="59" t="s">
        <v>298</v>
      </c>
      <c r="B94" s="44" t="s">
        <v>328</v>
      </c>
      <c r="C94" s="57"/>
      <c r="D94" s="61" t="s">
        <v>326</v>
      </c>
      <c r="E94" s="81">
        <v>10900</v>
      </c>
      <c r="F94" s="62">
        <v>0</v>
      </c>
      <c r="G94" s="178" t="s">
        <v>343</v>
      </c>
      <c r="H94" s="179"/>
      <c r="I94" s="179"/>
      <c r="J94" s="179"/>
      <c r="K94" s="180"/>
    </row>
    <row r="95" spans="1:13" ht="15.6" x14ac:dyDescent="0.3">
      <c r="A95" s="56"/>
      <c r="B95" s="44"/>
      <c r="C95" s="44"/>
      <c r="D95" s="43"/>
      <c r="E95" s="63">
        <f>SUM(E65:E94)</f>
        <v>396202</v>
      </c>
      <c r="F95" s="64">
        <f>SUM(F65:F94)</f>
        <v>88446</v>
      </c>
      <c r="G95" s="228"/>
      <c r="H95" s="229"/>
      <c r="I95" s="229"/>
      <c r="J95" s="229"/>
      <c r="K95" s="230"/>
    </row>
    <row r="96" spans="1:13" ht="15.6" x14ac:dyDescent="0.3">
      <c r="A96" s="226"/>
      <c r="B96" s="226"/>
      <c r="C96" s="226"/>
      <c r="D96" s="226"/>
      <c r="E96" s="226"/>
      <c r="F96" s="226"/>
      <c r="G96" s="226"/>
      <c r="H96" s="226"/>
      <c r="I96" s="226"/>
      <c r="J96" s="226"/>
      <c r="K96" s="226"/>
      <c r="L96" s="45"/>
      <c r="M96" s="45"/>
    </row>
    <row r="97" spans="1:11" ht="13.8" customHeight="1" x14ac:dyDescent="0.3">
      <c r="A97" s="227"/>
      <c r="B97" s="227"/>
      <c r="C97" s="227"/>
      <c r="D97" s="227"/>
      <c r="E97" s="227"/>
      <c r="F97" s="227"/>
      <c r="G97" s="227"/>
      <c r="H97" s="227"/>
      <c r="I97" s="227"/>
      <c r="J97" s="227"/>
      <c r="K97" s="227"/>
    </row>
    <row r="98" spans="1:11" ht="16.2" thickBot="1" x14ac:dyDescent="0.35">
      <c r="A98" s="194" t="s">
        <v>245</v>
      </c>
      <c r="B98" s="194"/>
      <c r="C98" s="194"/>
      <c r="D98" s="194"/>
      <c r="E98" s="194"/>
      <c r="F98" s="194"/>
      <c r="G98" s="194"/>
      <c r="H98" s="194"/>
      <c r="I98" s="194"/>
      <c r="J98" s="194"/>
      <c r="K98" s="194"/>
    </row>
    <row r="99" spans="1:11" ht="123" thickBot="1" x14ac:dyDescent="0.35">
      <c r="A99" s="4" t="s">
        <v>4</v>
      </c>
      <c r="B99" s="103" t="s">
        <v>5</v>
      </c>
      <c r="C99" s="5" t="s">
        <v>246</v>
      </c>
      <c r="D99" s="5" t="s">
        <v>7</v>
      </c>
      <c r="E99" s="5" t="s">
        <v>8</v>
      </c>
      <c r="F99" s="5" t="s">
        <v>9</v>
      </c>
      <c r="G99" s="5" t="s">
        <v>10</v>
      </c>
      <c r="H99" s="5" t="s">
        <v>11</v>
      </c>
      <c r="I99" s="5" t="s">
        <v>12</v>
      </c>
      <c r="J99" s="5" t="s">
        <v>13</v>
      </c>
      <c r="K99" s="5" t="s">
        <v>247</v>
      </c>
    </row>
    <row r="100" spans="1:11" ht="66.599999999999994" thickBot="1" x14ac:dyDescent="0.35">
      <c r="A100" s="6" t="s">
        <v>15</v>
      </c>
      <c r="B100" s="8" t="s">
        <v>248</v>
      </c>
      <c r="C100" s="8">
        <v>4042.9</v>
      </c>
      <c r="D100" s="8">
        <v>1984</v>
      </c>
      <c r="E100" s="8" t="s">
        <v>17</v>
      </c>
      <c r="F100" s="8" t="s">
        <v>249</v>
      </c>
      <c r="G100" s="8" t="s">
        <v>250</v>
      </c>
      <c r="H100" s="8">
        <v>1</v>
      </c>
      <c r="I100" s="19">
        <v>22362531</v>
      </c>
      <c r="J100" s="21" t="s">
        <v>332</v>
      </c>
      <c r="K100" s="14" t="s">
        <v>251</v>
      </c>
    </row>
    <row r="101" spans="1:11" ht="15.6" x14ac:dyDescent="0.3">
      <c r="A101" s="2"/>
    </row>
    <row r="102" spans="1:11" ht="15.6" x14ac:dyDescent="0.3">
      <c r="A102" s="231" t="s">
        <v>252</v>
      </c>
      <c r="B102" s="231"/>
      <c r="C102" s="231"/>
      <c r="D102" s="231"/>
      <c r="E102" s="231"/>
      <c r="F102" s="231"/>
      <c r="G102" s="231"/>
      <c r="H102" s="231"/>
      <c r="I102" s="231"/>
      <c r="J102" s="231"/>
      <c r="K102" s="231"/>
    </row>
    <row r="103" spans="1:11" ht="47.4" customHeight="1" x14ac:dyDescent="0.3">
      <c r="A103" s="85" t="s">
        <v>22</v>
      </c>
      <c r="B103" s="85" t="s">
        <v>23</v>
      </c>
      <c r="C103" s="85" t="s">
        <v>24</v>
      </c>
      <c r="D103" s="85" t="s">
        <v>11</v>
      </c>
      <c r="E103" s="85" t="s">
        <v>12</v>
      </c>
      <c r="F103" s="85" t="s">
        <v>13</v>
      </c>
      <c r="G103" s="223" t="s">
        <v>14</v>
      </c>
      <c r="H103" s="224"/>
      <c r="I103" s="224"/>
      <c r="J103" s="224"/>
      <c r="K103" s="225"/>
    </row>
    <row r="104" spans="1:11" ht="67.2" customHeight="1" x14ac:dyDescent="0.3">
      <c r="A104" s="44" t="s">
        <v>253</v>
      </c>
      <c r="B104" s="111" t="s">
        <v>254</v>
      </c>
      <c r="C104" s="111" t="s">
        <v>27</v>
      </c>
      <c r="D104" s="111">
        <v>444</v>
      </c>
      <c r="E104" s="101">
        <v>69900</v>
      </c>
      <c r="F104" s="101">
        <v>4660</v>
      </c>
      <c r="G104" s="218" t="s">
        <v>91</v>
      </c>
      <c r="H104" s="182"/>
      <c r="I104" s="182"/>
      <c r="J104" s="182"/>
      <c r="K104" s="219"/>
    </row>
    <row r="105" spans="1:11" ht="13.95" customHeight="1" x14ac:dyDescent="0.3">
      <c r="A105" s="86" t="s">
        <v>29</v>
      </c>
      <c r="B105" s="112">
        <v>2012</v>
      </c>
      <c r="C105" s="112"/>
      <c r="D105" s="113">
        <v>660</v>
      </c>
      <c r="E105" s="96">
        <v>110300</v>
      </c>
      <c r="F105" s="96">
        <v>85173</v>
      </c>
      <c r="G105" s="220" t="s">
        <v>255</v>
      </c>
      <c r="H105" s="221"/>
      <c r="I105" s="221"/>
      <c r="J105" s="221"/>
      <c r="K105" s="222"/>
    </row>
    <row r="106" spans="1:11" ht="13.95" customHeight="1" x14ac:dyDescent="0.3">
      <c r="A106" s="232" t="s">
        <v>31</v>
      </c>
      <c r="B106" s="235">
        <v>2012</v>
      </c>
      <c r="C106" s="238"/>
      <c r="D106" s="241">
        <v>665</v>
      </c>
      <c r="E106" s="206">
        <v>175000</v>
      </c>
      <c r="F106" s="206">
        <v>70541</v>
      </c>
      <c r="G106" s="209" t="s">
        <v>255</v>
      </c>
      <c r="H106" s="210"/>
      <c r="I106" s="210"/>
      <c r="J106" s="210"/>
      <c r="K106" s="211"/>
    </row>
    <row r="107" spans="1:11" ht="14.4" customHeight="1" x14ac:dyDescent="0.3">
      <c r="A107" s="233"/>
      <c r="B107" s="236"/>
      <c r="C107" s="239"/>
      <c r="D107" s="242"/>
      <c r="E107" s="207"/>
      <c r="F107" s="207"/>
      <c r="G107" s="212"/>
      <c r="H107" s="213"/>
      <c r="I107" s="213"/>
      <c r="J107" s="213"/>
      <c r="K107" s="214"/>
    </row>
    <row r="108" spans="1:11" ht="13.95" customHeight="1" x14ac:dyDescent="0.3">
      <c r="A108" s="233"/>
      <c r="B108" s="236"/>
      <c r="C108" s="239"/>
      <c r="D108" s="242"/>
      <c r="E108" s="207"/>
      <c r="F108" s="207"/>
      <c r="G108" s="212"/>
      <c r="H108" s="213"/>
      <c r="I108" s="213"/>
      <c r="J108" s="213"/>
      <c r="K108" s="214"/>
    </row>
    <row r="109" spans="1:11" ht="14.4" customHeight="1" x14ac:dyDescent="0.3">
      <c r="A109" s="234"/>
      <c r="B109" s="237"/>
      <c r="C109" s="240"/>
      <c r="D109" s="243"/>
      <c r="E109" s="208"/>
      <c r="F109" s="208"/>
      <c r="G109" s="215"/>
      <c r="H109" s="216"/>
      <c r="I109" s="216"/>
      <c r="J109" s="216"/>
      <c r="K109" s="217"/>
    </row>
    <row r="110" spans="1:11" ht="46.8" customHeight="1" x14ac:dyDescent="0.3">
      <c r="A110" s="87" t="s">
        <v>219</v>
      </c>
      <c r="B110" s="112">
        <v>2014</v>
      </c>
      <c r="C110" s="112" t="s">
        <v>220</v>
      </c>
      <c r="D110" s="113">
        <v>855</v>
      </c>
      <c r="E110" s="96">
        <v>274000</v>
      </c>
      <c r="F110" s="96">
        <v>260300</v>
      </c>
      <c r="G110" s="204" t="s">
        <v>334</v>
      </c>
      <c r="H110" s="188"/>
      <c r="I110" s="188"/>
      <c r="J110" s="188"/>
      <c r="K110" s="205"/>
    </row>
    <row r="111" spans="1:11" ht="46.8" customHeight="1" thickBot="1" x14ac:dyDescent="0.35">
      <c r="A111" s="58" t="s">
        <v>320</v>
      </c>
      <c r="B111" s="18">
        <v>2015</v>
      </c>
      <c r="C111" s="18">
        <v>9651</v>
      </c>
      <c r="D111" s="18">
        <v>871</v>
      </c>
      <c r="E111" s="50">
        <v>240000</v>
      </c>
      <c r="F111" s="110">
        <v>240000</v>
      </c>
      <c r="G111" s="253" t="s">
        <v>370</v>
      </c>
      <c r="H111" s="253"/>
      <c r="I111" s="253"/>
      <c r="J111" s="253"/>
      <c r="K111" s="254"/>
    </row>
    <row r="112" spans="1:11" ht="15.6" x14ac:dyDescent="0.3">
      <c r="A112" s="88" t="s">
        <v>33</v>
      </c>
      <c r="B112" s="114"/>
      <c r="C112" s="114"/>
      <c r="D112" s="114"/>
      <c r="E112" s="115">
        <f>SUM(E104:E111)</f>
        <v>869200</v>
      </c>
      <c r="F112" s="115">
        <f>SUM(F104:F111)</f>
        <v>660674</v>
      </c>
      <c r="G112" s="201"/>
      <c r="H112" s="202"/>
      <c r="I112" s="202"/>
      <c r="J112" s="202"/>
      <c r="K112" s="203"/>
    </row>
    <row r="113" spans="1:1" ht="15.6" x14ac:dyDescent="0.3">
      <c r="A113" s="2"/>
    </row>
    <row r="114" spans="1:1" ht="15.6" x14ac:dyDescent="0.3">
      <c r="A114" s="2"/>
    </row>
    <row r="115" spans="1:1" ht="15.6" x14ac:dyDescent="0.3">
      <c r="A115" s="2"/>
    </row>
    <row r="116" spans="1:1" ht="15.6" x14ac:dyDescent="0.3">
      <c r="A116" s="2"/>
    </row>
    <row r="117" spans="1:1" ht="15.6" x14ac:dyDescent="0.3">
      <c r="A117" s="2"/>
    </row>
    <row r="118" spans="1:1" ht="15.6" x14ac:dyDescent="0.3">
      <c r="A118" s="2"/>
    </row>
    <row r="119" spans="1:1" ht="15.6" x14ac:dyDescent="0.3">
      <c r="A119" s="2"/>
    </row>
    <row r="120" spans="1:1" ht="15.6" x14ac:dyDescent="0.3">
      <c r="A120" s="2"/>
    </row>
    <row r="121" spans="1:1" ht="15.6" x14ac:dyDescent="0.3">
      <c r="A121" s="2"/>
    </row>
    <row r="122" spans="1:1" ht="15.6" x14ac:dyDescent="0.3">
      <c r="A122" s="2"/>
    </row>
    <row r="286" spans="1:7" x14ac:dyDescent="0.3">
      <c r="A286" s="117"/>
      <c r="B286" s="117"/>
      <c r="C286" s="117"/>
      <c r="D286" s="117"/>
      <c r="E286" s="117"/>
      <c r="F286" s="117">
        <f>SUM(F5:F285)</f>
        <v>2418160</v>
      </c>
      <c r="G286" s="117"/>
    </row>
  </sheetData>
  <mergeCells count="100">
    <mergeCell ref="B106:B109"/>
    <mergeCell ref="E106:E109"/>
    <mergeCell ref="C106:C109"/>
    <mergeCell ref="D106:D109"/>
    <mergeCell ref="G111:K111"/>
    <mergeCell ref="G112:K112"/>
    <mergeCell ref="G110:K110"/>
    <mergeCell ref="F106:F109"/>
    <mergeCell ref="G106:K109"/>
    <mergeCell ref="G86:K86"/>
    <mergeCell ref="G92:K92"/>
    <mergeCell ref="G93:K93"/>
    <mergeCell ref="G104:K104"/>
    <mergeCell ref="G105:K105"/>
    <mergeCell ref="G103:K103"/>
    <mergeCell ref="A96:K97"/>
    <mergeCell ref="G95:K95"/>
    <mergeCell ref="A98:K98"/>
    <mergeCell ref="A102:K102"/>
    <mergeCell ref="G94:K94"/>
    <mergeCell ref="A106:A109"/>
    <mergeCell ref="G89:K89"/>
    <mergeCell ref="G90:K90"/>
    <mergeCell ref="G91:K91"/>
    <mergeCell ref="G88:K88"/>
    <mergeCell ref="G87:K87"/>
    <mergeCell ref="G12:K12"/>
    <mergeCell ref="A1:J1"/>
    <mergeCell ref="A6:I6"/>
    <mergeCell ref="A11:L11"/>
    <mergeCell ref="G73:K73"/>
    <mergeCell ref="G72:K72"/>
    <mergeCell ref="G66:K66"/>
    <mergeCell ref="G67:K67"/>
    <mergeCell ref="G68:K68"/>
    <mergeCell ref="G71:K71"/>
    <mergeCell ref="G70:K70"/>
    <mergeCell ref="G22:K22"/>
    <mergeCell ref="G13:K13"/>
    <mergeCell ref="G20:K20"/>
    <mergeCell ref="G21:K21"/>
    <mergeCell ref="A19:J19"/>
    <mergeCell ref="G18:K18"/>
    <mergeCell ref="G17:K17"/>
    <mergeCell ref="A16:K16"/>
    <mergeCell ref="G14:K14"/>
    <mergeCell ref="G32:K32"/>
    <mergeCell ref="G33:K33"/>
    <mergeCell ref="G37:K37"/>
    <mergeCell ref="G34:K34"/>
    <mergeCell ref="G38:K38"/>
    <mergeCell ref="G35:K35"/>
    <mergeCell ref="G36:K36"/>
    <mergeCell ref="G28:K28"/>
    <mergeCell ref="G29:K29"/>
    <mergeCell ref="G30:K30"/>
    <mergeCell ref="G31:K31"/>
    <mergeCell ref="G23:K23"/>
    <mergeCell ref="G24:K24"/>
    <mergeCell ref="G25:K25"/>
    <mergeCell ref="G26:K26"/>
    <mergeCell ref="G27:K27"/>
    <mergeCell ref="G39:K39"/>
    <mergeCell ref="G40:K40"/>
    <mergeCell ref="G41:K41"/>
    <mergeCell ref="G42:K42"/>
    <mergeCell ref="G43:K43"/>
    <mergeCell ref="G44:K44"/>
    <mergeCell ref="G45:K45"/>
    <mergeCell ref="G46:K46"/>
    <mergeCell ref="G47:K47"/>
    <mergeCell ref="G48:K48"/>
    <mergeCell ref="G49:K49"/>
    <mergeCell ref="G50:K50"/>
    <mergeCell ref="G51:K51"/>
    <mergeCell ref="G52:K52"/>
    <mergeCell ref="G53:K53"/>
    <mergeCell ref="G54:K54"/>
    <mergeCell ref="G55:K55"/>
    <mergeCell ref="G56:K56"/>
    <mergeCell ref="G57:K57"/>
    <mergeCell ref="G58:K58"/>
    <mergeCell ref="G59:K59"/>
    <mergeCell ref="G60:K60"/>
    <mergeCell ref="G64:K64"/>
    <mergeCell ref="G69:K69"/>
    <mergeCell ref="G65:K65"/>
    <mergeCell ref="A62:J62"/>
    <mergeCell ref="G75:K75"/>
    <mergeCell ref="G74:K74"/>
    <mergeCell ref="G76:K76"/>
    <mergeCell ref="G82:K82"/>
    <mergeCell ref="G85:K85"/>
    <mergeCell ref="G78:K78"/>
    <mergeCell ref="G77:K77"/>
    <mergeCell ref="G79:K79"/>
    <mergeCell ref="G83:K83"/>
    <mergeCell ref="G80:K80"/>
    <mergeCell ref="G81:K81"/>
    <mergeCell ref="G84:K84"/>
  </mergeCells>
  <pageMargins left="0.70866141732283472" right="0.70866141732283472" top="0.74803149606299213" bottom="0.74803149606299213" header="0.31496062992125984" footer="0.31496062992125984"/>
  <pageSetup paperSize="9" scale="91" fitToHeight="0" orientation="landscape" r:id="rId1"/>
  <headerFooter>
    <oddFooter>&amp;R&amp;P</oddFooter>
  </headerFooter>
  <rowBreaks count="5" manualBreakCount="5">
    <brk id="14" max="10" man="1"/>
    <brk id="28" max="10" man="1"/>
    <brk id="41" max="10" man="1"/>
    <brk id="60" max="16383" man="1"/>
    <brk id="97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2"/>
  <sheetViews>
    <sheetView view="pageBreakPreview" topLeftCell="A177" zoomScale="60" zoomScaleNormal="100" workbookViewId="0">
      <selection activeCell="E291" sqref="E291"/>
    </sheetView>
  </sheetViews>
  <sheetFormatPr defaultRowHeight="13.8" x14ac:dyDescent="0.3"/>
  <cols>
    <col min="1" max="1" width="29.44140625" customWidth="1"/>
    <col min="2" max="2" width="13.5546875" customWidth="1"/>
    <col min="3" max="3" width="23.44140625" customWidth="1"/>
    <col min="4" max="4" width="12.109375" customWidth="1"/>
    <col min="5" max="5" width="22.44140625" customWidth="1"/>
    <col min="6" max="6" width="19.6640625" customWidth="1"/>
    <col min="7" max="7" width="43.5546875" customWidth="1"/>
    <col min="8" max="10" width="9.109375" hidden="1" customWidth="1"/>
    <col min="11" max="11" width="6.33203125" hidden="1" customWidth="1"/>
  </cols>
  <sheetData>
    <row r="1" spans="1:11" ht="16.2" thickBot="1" x14ac:dyDescent="0.35">
      <c r="A1" s="163" t="s">
        <v>256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</row>
    <row r="2" spans="1:11" ht="31.2" thickBot="1" x14ac:dyDescent="0.35">
      <c r="A2" s="4" t="s">
        <v>22</v>
      </c>
      <c r="B2" s="5" t="s">
        <v>23</v>
      </c>
      <c r="C2" s="5" t="s">
        <v>24</v>
      </c>
      <c r="D2" s="5" t="s">
        <v>11</v>
      </c>
      <c r="E2" s="5" t="s">
        <v>12</v>
      </c>
      <c r="F2" s="5" t="s">
        <v>13</v>
      </c>
      <c r="G2" s="5" t="s">
        <v>14</v>
      </c>
    </row>
    <row r="3" spans="1:11" ht="49.2" customHeight="1" thickBot="1" x14ac:dyDescent="0.35">
      <c r="A3" s="16" t="s">
        <v>35</v>
      </c>
      <c r="B3" s="17">
        <v>38292</v>
      </c>
      <c r="C3" s="18">
        <v>20094255</v>
      </c>
      <c r="D3" s="18">
        <v>249</v>
      </c>
      <c r="E3" s="19">
        <v>52020</v>
      </c>
      <c r="F3" s="19">
        <v>0</v>
      </c>
      <c r="G3" s="20" t="s">
        <v>91</v>
      </c>
    </row>
    <row r="4" spans="1:11" ht="37.200000000000003" customHeight="1" thickBot="1" x14ac:dyDescent="0.35">
      <c r="A4" s="16" t="s">
        <v>35</v>
      </c>
      <c r="B4" s="17">
        <v>38295</v>
      </c>
      <c r="C4" s="18">
        <v>20094177</v>
      </c>
      <c r="D4" s="18">
        <v>250</v>
      </c>
      <c r="E4" s="19">
        <v>52020</v>
      </c>
      <c r="F4" s="70">
        <v>2166</v>
      </c>
      <c r="G4" s="20" t="s">
        <v>91</v>
      </c>
    </row>
    <row r="5" spans="1:11" ht="28.2" customHeight="1" thickBot="1" x14ac:dyDescent="0.35">
      <c r="A5" s="16" t="s">
        <v>38</v>
      </c>
      <c r="B5" s="17">
        <v>38307</v>
      </c>
      <c r="C5" s="18" t="s">
        <v>95</v>
      </c>
      <c r="D5" s="18">
        <v>261</v>
      </c>
      <c r="E5" s="19">
        <v>55000</v>
      </c>
      <c r="F5" s="70">
        <v>3087</v>
      </c>
      <c r="G5" s="20" t="s">
        <v>91</v>
      </c>
    </row>
    <row r="6" spans="1:11" ht="31.95" customHeight="1" thickBot="1" x14ac:dyDescent="0.35">
      <c r="A6" s="16" t="s">
        <v>38</v>
      </c>
      <c r="B6" s="17">
        <v>38307</v>
      </c>
      <c r="C6" s="18">
        <v>20093897</v>
      </c>
      <c r="D6" s="18">
        <v>260</v>
      </c>
      <c r="E6" s="19">
        <v>55000</v>
      </c>
      <c r="F6" s="19">
        <v>3087</v>
      </c>
      <c r="G6" s="20" t="s">
        <v>91</v>
      </c>
    </row>
    <row r="7" spans="1:11" ht="38.25" customHeight="1" thickBot="1" x14ac:dyDescent="0.35">
      <c r="A7" s="16" t="s">
        <v>39</v>
      </c>
      <c r="B7" s="17">
        <v>40816</v>
      </c>
      <c r="C7" s="18"/>
      <c r="D7" s="18">
        <v>575</v>
      </c>
      <c r="E7" s="19">
        <v>166452</v>
      </c>
      <c r="F7" s="19">
        <v>120215</v>
      </c>
      <c r="G7" s="20" t="s">
        <v>91</v>
      </c>
    </row>
    <row r="8" spans="1:11" ht="32.25" customHeight="1" x14ac:dyDescent="0.3">
      <c r="A8" s="65" t="s">
        <v>39</v>
      </c>
      <c r="B8" s="66">
        <v>40816</v>
      </c>
      <c r="C8" s="22"/>
      <c r="D8" s="22">
        <v>576</v>
      </c>
      <c r="E8" s="78">
        <v>166452</v>
      </c>
      <c r="F8" s="78">
        <v>120216</v>
      </c>
      <c r="G8" s="23" t="s">
        <v>91</v>
      </c>
    </row>
    <row r="9" spans="1:11" ht="26.25" customHeight="1" x14ac:dyDescent="0.3">
      <c r="A9" s="247" t="s">
        <v>40</v>
      </c>
      <c r="B9" s="248">
        <v>40816</v>
      </c>
      <c r="C9" s="249"/>
      <c r="D9" s="249">
        <v>601</v>
      </c>
      <c r="E9" s="250">
        <v>9450</v>
      </c>
      <c r="F9" s="250">
        <v>0</v>
      </c>
      <c r="G9" s="246" t="s">
        <v>91</v>
      </c>
    </row>
    <row r="10" spans="1:11" ht="73.2" customHeight="1" x14ac:dyDescent="0.3">
      <c r="A10" s="247"/>
      <c r="B10" s="248"/>
      <c r="C10" s="249"/>
      <c r="D10" s="249"/>
      <c r="E10" s="250"/>
      <c r="F10" s="250"/>
      <c r="G10" s="246"/>
    </row>
    <row r="11" spans="1:11" ht="14.4" hidden="1" customHeight="1" thickBot="1" x14ac:dyDescent="0.3">
      <c r="A11" s="247"/>
      <c r="B11" s="248"/>
      <c r="C11" s="249"/>
      <c r="D11" s="249"/>
      <c r="E11" s="250"/>
      <c r="F11" s="250"/>
      <c r="G11" s="246"/>
    </row>
    <row r="12" spans="1:11" ht="37.200000000000003" customHeight="1" x14ac:dyDescent="0.3">
      <c r="A12" s="98" t="s">
        <v>43</v>
      </c>
      <c r="B12" s="99">
        <v>40269</v>
      </c>
      <c r="C12" s="100"/>
      <c r="D12" s="100">
        <v>520</v>
      </c>
      <c r="E12" s="101">
        <v>13500</v>
      </c>
      <c r="F12" s="101">
        <v>0</v>
      </c>
      <c r="G12" s="97" t="s">
        <v>44</v>
      </c>
    </row>
    <row r="13" spans="1:11" ht="36.6" customHeight="1" thickBot="1" x14ac:dyDescent="0.35">
      <c r="A13" s="16" t="s">
        <v>45</v>
      </c>
      <c r="B13" s="17">
        <v>39447</v>
      </c>
      <c r="C13" s="18"/>
      <c r="D13" s="18">
        <v>488</v>
      </c>
      <c r="E13" s="19">
        <v>13999</v>
      </c>
      <c r="F13" s="19">
        <v>0</v>
      </c>
      <c r="G13" s="20" t="s">
        <v>370</v>
      </c>
    </row>
    <row r="14" spans="1:11" ht="37.799999999999997" customHeight="1" thickBot="1" x14ac:dyDescent="0.35">
      <c r="A14" s="16" t="s">
        <v>46</v>
      </c>
      <c r="B14" s="17">
        <v>39263</v>
      </c>
      <c r="C14" s="18"/>
      <c r="D14" s="18">
        <v>467</v>
      </c>
      <c r="E14" s="19"/>
      <c r="F14" s="19"/>
      <c r="G14" s="20" t="s">
        <v>91</v>
      </c>
    </row>
    <row r="15" spans="1:11" ht="47.4" customHeight="1" thickBot="1" x14ac:dyDescent="0.35">
      <c r="A15" s="16" t="s">
        <v>49</v>
      </c>
      <c r="B15" s="17">
        <v>40816</v>
      </c>
      <c r="C15" s="18"/>
      <c r="D15" s="18">
        <v>577</v>
      </c>
      <c r="E15" s="19">
        <v>12128</v>
      </c>
      <c r="F15" s="19">
        <v>0</v>
      </c>
      <c r="G15" s="20" t="s">
        <v>91</v>
      </c>
    </row>
    <row r="16" spans="1:11" ht="34.799999999999997" customHeight="1" thickBot="1" x14ac:dyDescent="0.35">
      <c r="A16" s="16" t="s">
        <v>50</v>
      </c>
      <c r="B16" s="17">
        <v>40816</v>
      </c>
      <c r="C16" s="18"/>
      <c r="D16" s="18">
        <v>578</v>
      </c>
      <c r="E16" s="19">
        <v>12128</v>
      </c>
      <c r="F16" s="19">
        <v>0</v>
      </c>
      <c r="G16" s="20" t="s">
        <v>91</v>
      </c>
    </row>
    <row r="17" spans="1:7" ht="39.6" customHeight="1" thickBot="1" x14ac:dyDescent="0.35">
      <c r="A17" s="16" t="s">
        <v>51</v>
      </c>
      <c r="B17" s="17">
        <v>40816</v>
      </c>
      <c r="C17" s="18"/>
      <c r="D17" s="18">
        <v>579</v>
      </c>
      <c r="E17" s="19">
        <v>9184</v>
      </c>
      <c r="F17" s="19">
        <v>0</v>
      </c>
      <c r="G17" s="20" t="s">
        <v>91</v>
      </c>
    </row>
    <row r="18" spans="1:7" ht="37.200000000000003" customHeight="1" thickBot="1" x14ac:dyDescent="0.35">
      <c r="A18" s="16" t="s">
        <v>52</v>
      </c>
      <c r="B18" s="17">
        <v>40816</v>
      </c>
      <c r="C18" s="18"/>
      <c r="D18" s="18">
        <v>576</v>
      </c>
      <c r="E18" s="19">
        <v>9184</v>
      </c>
      <c r="F18" s="19">
        <v>0</v>
      </c>
      <c r="G18" s="20" t="s">
        <v>91</v>
      </c>
    </row>
    <row r="19" spans="1:7" ht="28.5" customHeight="1" thickBot="1" x14ac:dyDescent="0.35">
      <c r="A19" s="16" t="s">
        <v>53</v>
      </c>
      <c r="B19" s="17">
        <v>39468</v>
      </c>
      <c r="C19" s="18">
        <v>1025497</v>
      </c>
      <c r="D19" s="18">
        <v>493</v>
      </c>
      <c r="E19" s="19">
        <v>10920</v>
      </c>
      <c r="F19" s="19">
        <v>10920</v>
      </c>
      <c r="G19" s="20" t="s">
        <v>44</v>
      </c>
    </row>
    <row r="20" spans="1:7" ht="39.6" customHeight="1" thickBot="1" x14ac:dyDescent="0.35">
      <c r="A20" s="16" t="s">
        <v>54</v>
      </c>
      <c r="B20" s="17">
        <v>40816</v>
      </c>
      <c r="C20" s="18"/>
      <c r="D20" s="18">
        <v>605</v>
      </c>
      <c r="E20" s="19">
        <v>41500</v>
      </c>
      <c r="F20" s="19">
        <v>24554</v>
      </c>
      <c r="G20" s="20" t="s">
        <v>91</v>
      </c>
    </row>
    <row r="21" spans="1:7" ht="28.5" customHeight="1" thickBot="1" x14ac:dyDescent="0.35">
      <c r="A21" s="16" t="s">
        <v>55</v>
      </c>
      <c r="B21" s="17">
        <v>38625</v>
      </c>
      <c r="C21" s="18"/>
      <c r="D21" s="18">
        <v>322</v>
      </c>
      <c r="E21" s="19">
        <v>19000</v>
      </c>
      <c r="F21" s="19" t="s">
        <v>47</v>
      </c>
      <c r="G21" s="20" t="s">
        <v>91</v>
      </c>
    </row>
    <row r="22" spans="1:7" ht="22.2" customHeight="1" thickBot="1" x14ac:dyDescent="0.35">
      <c r="A22" s="16" t="s">
        <v>56</v>
      </c>
      <c r="B22" s="17">
        <v>39353</v>
      </c>
      <c r="C22" s="18"/>
      <c r="D22" s="18">
        <v>471</v>
      </c>
      <c r="E22" s="19">
        <v>4500</v>
      </c>
      <c r="F22" s="19">
        <v>0</v>
      </c>
      <c r="G22" s="20" t="s">
        <v>44</v>
      </c>
    </row>
    <row r="23" spans="1:7" ht="16.2" thickBot="1" x14ac:dyDescent="0.35">
      <c r="A23" s="16" t="s">
        <v>56</v>
      </c>
      <c r="B23" s="17">
        <v>39353</v>
      </c>
      <c r="C23" s="18"/>
      <c r="D23" s="18">
        <v>472</v>
      </c>
      <c r="E23" s="19">
        <v>5500</v>
      </c>
      <c r="F23" s="19">
        <v>0</v>
      </c>
      <c r="G23" s="20" t="s">
        <v>44</v>
      </c>
    </row>
    <row r="24" spans="1:7" ht="16.2" thickBot="1" x14ac:dyDescent="0.35">
      <c r="A24" s="16" t="s">
        <v>56</v>
      </c>
      <c r="B24" s="17">
        <v>39353</v>
      </c>
      <c r="C24" s="18"/>
      <c r="D24" s="18">
        <v>483</v>
      </c>
      <c r="E24" s="19">
        <v>5590</v>
      </c>
      <c r="F24" s="19">
        <v>0</v>
      </c>
      <c r="G24" s="20" t="s">
        <v>44</v>
      </c>
    </row>
    <row r="25" spans="1:7" ht="30.75" customHeight="1" thickBot="1" x14ac:dyDescent="0.35">
      <c r="A25" s="16" t="s">
        <v>58</v>
      </c>
      <c r="B25" s="17">
        <v>40541</v>
      </c>
      <c r="C25" s="21"/>
      <c r="D25" s="18">
        <v>525</v>
      </c>
      <c r="E25" s="19">
        <v>10096</v>
      </c>
      <c r="F25" s="19">
        <v>0</v>
      </c>
      <c r="G25" s="20" t="s">
        <v>44</v>
      </c>
    </row>
    <row r="26" spans="1:7" ht="58.2" customHeight="1" thickBot="1" x14ac:dyDescent="0.35">
      <c r="A26" s="16" t="s">
        <v>59</v>
      </c>
      <c r="B26" s="17">
        <v>40541</v>
      </c>
      <c r="C26" s="21"/>
      <c r="D26" s="18">
        <v>526</v>
      </c>
      <c r="E26" s="19">
        <v>10096</v>
      </c>
      <c r="F26" s="19">
        <v>0</v>
      </c>
      <c r="G26" s="20" t="s">
        <v>44</v>
      </c>
    </row>
    <row r="27" spans="1:7" ht="37.200000000000003" customHeight="1" thickBot="1" x14ac:dyDescent="0.35">
      <c r="A27" s="16" t="s">
        <v>59</v>
      </c>
      <c r="B27" s="17">
        <v>40541</v>
      </c>
      <c r="C27" s="21"/>
      <c r="D27" s="18">
        <v>527</v>
      </c>
      <c r="E27" s="19">
        <v>10096</v>
      </c>
      <c r="F27" s="19">
        <v>0</v>
      </c>
      <c r="G27" s="20" t="s">
        <v>44</v>
      </c>
    </row>
    <row r="28" spans="1:7" ht="52.2" customHeight="1" thickBot="1" x14ac:dyDescent="0.35">
      <c r="A28" s="16" t="s">
        <v>60</v>
      </c>
      <c r="B28" s="17">
        <v>36466</v>
      </c>
      <c r="C28" s="18"/>
      <c r="D28" s="18">
        <v>140</v>
      </c>
      <c r="E28" s="19">
        <v>4107</v>
      </c>
      <c r="F28" s="19">
        <v>0</v>
      </c>
      <c r="G28" s="20" t="s">
        <v>91</v>
      </c>
    </row>
    <row r="29" spans="1:7" ht="57.6" customHeight="1" thickBot="1" x14ac:dyDescent="0.35">
      <c r="A29" s="16" t="s">
        <v>60</v>
      </c>
      <c r="B29" s="17">
        <v>36466</v>
      </c>
      <c r="C29" s="18"/>
      <c r="D29" s="18">
        <v>141</v>
      </c>
      <c r="E29" s="19">
        <v>4108</v>
      </c>
      <c r="F29" s="19">
        <v>0</v>
      </c>
      <c r="G29" s="20" t="s">
        <v>91</v>
      </c>
    </row>
    <row r="30" spans="1:7" ht="30.75" customHeight="1" x14ac:dyDescent="0.3">
      <c r="A30" s="168" t="s">
        <v>62</v>
      </c>
      <c r="B30" s="170">
        <v>40816</v>
      </c>
      <c r="C30" s="157" t="s">
        <v>63</v>
      </c>
      <c r="D30" s="157">
        <v>600</v>
      </c>
      <c r="E30" s="244">
        <v>68880</v>
      </c>
      <c r="F30" s="244">
        <v>50129</v>
      </c>
      <c r="G30" s="161" t="s">
        <v>91</v>
      </c>
    </row>
    <row r="31" spans="1:7" ht="14.4" hidden="1" customHeight="1" thickBot="1" x14ac:dyDescent="0.35">
      <c r="A31" s="169"/>
      <c r="B31" s="171"/>
      <c r="C31" s="158"/>
      <c r="D31" s="158"/>
      <c r="E31" s="245"/>
      <c r="F31" s="245"/>
      <c r="G31" s="162"/>
    </row>
    <row r="32" spans="1:7" ht="28.2" customHeight="1" thickBot="1" x14ac:dyDescent="0.35">
      <c r="A32" s="16" t="s">
        <v>65</v>
      </c>
      <c r="B32" s="17">
        <v>36863</v>
      </c>
      <c r="C32" s="18">
        <v>5502892</v>
      </c>
      <c r="D32" s="18">
        <v>152</v>
      </c>
      <c r="E32" s="19">
        <v>9120</v>
      </c>
      <c r="F32" s="19">
        <v>0</v>
      </c>
      <c r="G32" s="20" t="s">
        <v>91</v>
      </c>
    </row>
    <row r="33" spans="1:7" ht="29.4" customHeight="1" thickBot="1" x14ac:dyDescent="0.35">
      <c r="A33" s="16" t="s">
        <v>66</v>
      </c>
      <c r="B33" s="17">
        <v>39445</v>
      </c>
      <c r="C33" s="18"/>
      <c r="D33" s="18">
        <v>485</v>
      </c>
      <c r="E33" s="19">
        <v>7999</v>
      </c>
      <c r="F33" s="19">
        <v>0</v>
      </c>
      <c r="G33" s="20" t="s">
        <v>44</v>
      </c>
    </row>
    <row r="34" spans="1:7" ht="28.2" customHeight="1" thickBot="1" x14ac:dyDescent="0.35">
      <c r="A34" s="16" t="s">
        <v>66</v>
      </c>
      <c r="B34" s="17">
        <v>39445</v>
      </c>
      <c r="C34" s="18"/>
      <c r="D34" s="18">
        <v>486</v>
      </c>
      <c r="E34" s="19">
        <v>7999</v>
      </c>
      <c r="F34" s="19">
        <v>0</v>
      </c>
      <c r="G34" s="20" t="s">
        <v>44</v>
      </c>
    </row>
    <row r="35" spans="1:7" ht="32.4" customHeight="1" thickBot="1" x14ac:dyDescent="0.35">
      <c r="A35" s="16" t="s">
        <v>66</v>
      </c>
      <c r="B35" s="17">
        <v>39445</v>
      </c>
      <c r="C35" s="18"/>
      <c r="D35" s="18">
        <v>487</v>
      </c>
      <c r="E35" s="19">
        <v>7999</v>
      </c>
      <c r="F35" s="19">
        <v>0</v>
      </c>
      <c r="G35" s="20" t="s">
        <v>44</v>
      </c>
    </row>
    <row r="36" spans="1:7" ht="39" customHeight="1" thickBot="1" x14ac:dyDescent="0.35">
      <c r="A36" s="16" t="s">
        <v>67</v>
      </c>
      <c r="B36" s="17">
        <v>40141</v>
      </c>
      <c r="C36" s="18"/>
      <c r="D36" s="18">
        <v>508</v>
      </c>
      <c r="E36" s="19">
        <v>7645</v>
      </c>
      <c r="F36" s="19">
        <v>0</v>
      </c>
      <c r="G36" s="20" t="s">
        <v>44</v>
      </c>
    </row>
    <row r="37" spans="1:7" ht="34.799999999999997" customHeight="1" x14ac:dyDescent="0.3">
      <c r="A37" s="65" t="s">
        <v>68</v>
      </c>
      <c r="B37" s="66">
        <v>39233</v>
      </c>
      <c r="C37" s="22"/>
      <c r="D37" s="22">
        <v>464</v>
      </c>
      <c r="E37" s="78">
        <v>6200</v>
      </c>
      <c r="F37" s="78">
        <v>0</v>
      </c>
      <c r="G37" s="23" t="s">
        <v>44</v>
      </c>
    </row>
    <row r="38" spans="1:7" ht="43.8" customHeight="1" x14ac:dyDescent="0.3">
      <c r="A38" s="56" t="s">
        <v>69</v>
      </c>
      <c r="B38" s="74">
        <v>39600</v>
      </c>
      <c r="C38" s="75"/>
      <c r="D38" s="75">
        <v>393</v>
      </c>
      <c r="E38" s="79">
        <v>8390</v>
      </c>
      <c r="F38" s="79">
        <v>0</v>
      </c>
      <c r="G38" s="68" t="s">
        <v>44</v>
      </c>
    </row>
    <row r="39" spans="1:7" ht="23.4" customHeight="1" x14ac:dyDescent="0.3">
      <c r="A39" s="56" t="s">
        <v>71</v>
      </c>
      <c r="B39" s="67">
        <v>40907</v>
      </c>
      <c r="C39" s="43">
        <v>2465</v>
      </c>
      <c r="D39" s="43">
        <v>607</v>
      </c>
      <c r="E39" s="60">
        <v>7020</v>
      </c>
      <c r="F39" s="60">
        <v>0</v>
      </c>
      <c r="G39" s="68" t="s">
        <v>91</v>
      </c>
    </row>
    <row r="40" spans="1:7" ht="21.75" customHeight="1" x14ac:dyDescent="0.3">
      <c r="A40" s="56" t="s">
        <v>73</v>
      </c>
      <c r="B40" s="67">
        <v>38307</v>
      </c>
      <c r="C40" s="43">
        <v>1007460</v>
      </c>
      <c r="D40" s="43">
        <v>262</v>
      </c>
      <c r="E40" s="60">
        <v>21600</v>
      </c>
      <c r="F40" s="60">
        <v>0</v>
      </c>
      <c r="G40" s="68" t="s">
        <v>91</v>
      </c>
    </row>
    <row r="41" spans="1:7" ht="22.5" customHeight="1" x14ac:dyDescent="0.3">
      <c r="A41" s="172" t="s">
        <v>75</v>
      </c>
      <c r="B41" s="43"/>
      <c r="C41" s="176"/>
      <c r="D41" s="176">
        <v>572</v>
      </c>
      <c r="E41" s="251">
        <v>26799</v>
      </c>
      <c r="F41" s="251">
        <v>0</v>
      </c>
      <c r="G41" s="166" t="s">
        <v>91</v>
      </c>
    </row>
    <row r="42" spans="1:7" ht="15.6" hidden="1" customHeight="1" x14ac:dyDescent="0.3">
      <c r="A42" s="173"/>
      <c r="B42" s="67">
        <v>40808</v>
      </c>
      <c r="C42" s="177"/>
      <c r="D42" s="177"/>
      <c r="E42" s="252"/>
      <c r="F42" s="252"/>
      <c r="G42" s="167"/>
    </row>
    <row r="43" spans="1:7" ht="15.6" x14ac:dyDescent="0.3">
      <c r="A43" s="56" t="s">
        <v>76</v>
      </c>
      <c r="B43" s="67">
        <v>39472</v>
      </c>
      <c r="C43" s="43"/>
      <c r="D43" s="43">
        <v>491</v>
      </c>
      <c r="E43" s="60">
        <v>16920</v>
      </c>
      <c r="F43" s="60">
        <v>0</v>
      </c>
      <c r="G43" s="68" t="s">
        <v>44</v>
      </c>
    </row>
    <row r="44" spans="1:7" ht="38.4" customHeight="1" x14ac:dyDescent="0.3">
      <c r="A44" s="56" t="s">
        <v>79</v>
      </c>
      <c r="B44" s="67">
        <v>40816</v>
      </c>
      <c r="C44" s="43"/>
      <c r="D44" s="43">
        <v>603</v>
      </c>
      <c r="E44" s="60">
        <v>3515</v>
      </c>
      <c r="F44" s="60">
        <v>0</v>
      </c>
      <c r="G44" s="68" t="s">
        <v>91</v>
      </c>
    </row>
    <row r="45" spans="1:7" ht="31.8" customHeight="1" thickBot="1" x14ac:dyDescent="0.35">
      <c r="A45" s="16" t="s">
        <v>79</v>
      </c>
      <c r="B45" s="17">
        <v>40816</v>
      </c>
      <c r="C45" s="18">
        <v>3665</v>
      </c>
      <c r="D45" s="18">
        <v>602</v>
      </c>
      <c r="E45" s="19">
        <v>3515</v>
      </c>
      <c r="F45" s="19">
        <v>0</v>
      </c>
      <c r="G45" s="20" t="s">
        <v>91</v>
      </c>
    </row>
    <row r="46" spans="1:7" ht="37.799999999999997" customHeight="1" thickBot="1" x14ac:dyDescent="0.35">
      <c r="A46" s="16" t="s">
        <v>80</v>
      </c>
      <c r="B46" s="17">
        <v>38790</v>
      </c>
      <c r="C46" s="21" t="s">
        <v>81</v>
      </c>
      <c r="D46" s="18">
        <v>377</v>
      </c>
      <c r="E46" s="19">
        <v>7990</v>
      </c>
      <c r="F46" s="19">
        <v>0</v>
      </c>
      <c r="G46" s="20" t="s">
        <v>44</v>
      </c>
    </row>
    <row r="47" spans="1:7" ht="25.95" customHeight="1" thickBot="1" x14ac:dyDescent="0.35">
      <c r="A47" s="16" t="s">
        <v>82</v>
      </c>
      <c r="B47" s="17">
        <v>37255</v>
      </c>
      <c r="C47" s="21"/>
      <c r="D47" s="18">
        <v>181</v>
      </c>
      <c r="E47" s="19">
        <v>13115</v>
      </c>
      <c r="F47" s="19">
        <v>0</v>
      </c>
      <c r="G47" s="20" t="s">
        <v>91</v>
      </c>
    </row>
    <row r="48" spans="1:7" ht="40.200000000000003" customHeight="1" thickBot="1" x14ac:dyDescent="0.35">
      <c r="A48" s="16" t="s">
        <v>83</v>
      </c>
      <c r="B48" s="17">
        <v>39628</v>
      </c>
      <c r="C48" s="18"/>
      <c r="D48" s="18">
        <v>466</v>
      </c>
      <c r="E48" s="19">
        <v>9600</v>
      </c>
      <c r="F48" s="19">
        <v>0</v>
      </c>
      <c r="G48" s="20" t="s">
        <v>44</v>
      </c>
    </row>
    <row r="49" spans="1:7" ht="40.799999999999997" customHeight="1" thickBot="1" x14ac:dyDescent="0.35">
      <c r="A49" s="16" t="s">
        <v>84</v>
      </c>
      <c r="B49" s="17">
        <v>38625</v>
      </c>
      <c r="C49" s="18"/>
      <c r="D49" s="18">
        <v>321</v>
      </c>
      <c r="E49" s="19">
        <v>7900</v>
      </c>
      <c r="F49" s="19" t="s">
        <v>329</v>
      </c>
      <c r="G49" s="20" t="s">
        <v>91</v>
      </c>
    </row>
    <row r="50" spans="1:7" ht="33" customHeight="1" thickBot="1" x14ac:dyDescent="0.35">
      <c r="A50" s="16" t="s">
        <v>85</v>
      </c>
      <c r="B50" s="17">
        <v>40432</v>
      </c>
      <c r="C50" s="18"/>
      <c r="D50" s="18">
        <v>524</v>
      </c>
      <c r="E50" s="19">
        <v>27251</v>
      </c>
      <c r="F50" s="19">
        <v>18926</v>
      </c>
      <c r="G50" s="20" t="s">
        <v>91</v>
      </c>
    </row>
    <row r="51" spans="1:7" ht="42.6" customHeight="1" thickBot="1" x14ac:dyDescent="0.35">
      <c r="A51" s="16" t="s">
        <v>86</v>
      </c>
      <c r="B51" s="17">
        <v>36466</v>
      </c>
      <c r="C51" s="18">
        <v>91588734</v>
      </c>
      <c r="D51" s="18">
        <v>142</v>
      </c>
      <c r="E51" s="19">
        <v>6360</v>
      </c>
      <c r="F51" s="19">
        <v>0</v>
      </c>
      <c r="G51" s="20" t="s">
        <v>91</v>
      </c>
    </row>
    <row r="52" spans="1:7" ht="42" customHeight="1" thickBot="1" x14ac:dyDescent="0.35">
      <c r="A52" s="52" t="s">
        <v>333</v>
      </c>
      <c r="B52" s="17">
        <v>39076</v>
      </c>
      <c r="C52" s="18">
        <v>3526715</v>
      </c>
      <c r="D52" s="18">
        <v>443</v>
      </c>
      <c r="E52" s="19">
        <v>20550</v>
      </c>
      <c r="F52" s="19">
        <v>4659</v>
      </c>
      <c r="G52" s="20" t="s">
        <v>91</v>
      </c>
    </row>
    <row r="53" spans="1:7" ht="44.4" customHeight="1" thickBot="1" x14ac:dyDescent="0.35">
      <c r="A53" s="16" t="s">
        <v>88</v>
      </c>
      <c r="B53" s="17">
        <v>37952</v>
      </c>
      <c r="C53" s="18"/>
      <c r="D53" s="18">
        <v>217</v>
      </c>
      <c r="E53" s="19">
        <v>14150</v>
      </c>
      <c r="F53" s="19">
        <v>0</v>
      </c>
      <c r="G53" s="20" t="s">
        <v>91</v>
      </c>
    </row>
    <row r="54" spans="1:7" ht="16.2" thickBot="1" x14ac:dyDescent="0.35">
      <c r="A54" s="16" t="s">
        <v>89</v>
      </c>
      <c r="B54" s="18" t="s">
        <v>90</v>
      </c>
      <c r="C54" s="18"/>
      <c r="D54" s="18">
        <v>461</v>
      </c>
      <c r="E54" s="19">
        <v>14560</v>
      </c>
      <c r="F54" s="19">
        <v>0</v>
      </c>
      <c r="G54" s="20" t="s">
        <v>44</v>
      </c>
    </row>
    <row r="55" spans="1:7" ht="16.2" thickBot="1" x14ac:dyDescent="0.35">
      <c r="A55" s="16" t="s">
        <v>89</v>
      </c>
      <c r="B55" s="17">
        <v>40177</v>
      </c>
      <c r="C55" s="18"/>
      <c r="D55" s="18">
        <v>513</v>
      </c>
      <c r="E55" s="19">
        <v>19850</v>
      </c>
      <c r="F55" s="19">
        <v>0</v>
      </c>
      <c r="G55" s="20" t="s">
        <v>44</v>
      </c>
    </row>
    <row r="56" spans="1:7" ht="37.799999999999997" customHeight="1" thickBot="1" x14ac:dyDescent="0.35">
      <c r="A56" s="16" t="s">
        <v>92</v>
      </c>
      <c r="B56" s="17">
        <v>39526</v>
      </c>
      <c r="C56" s="18"/>
      <c r="D56" s="18">
        <v>494</v>
      </c>
      <c r="E56" s="19">
        <v>11520</v>
      </c>
      <c r="F56" s="19">
        <v>0</v>
      </c>
      <c r="G56" s="20" t="s">
        <v>44</v>
      </c>
    </row>
    <row r="57" spans="1:7" ht="43.8" customHeight="1" thickBot="1" x14ac:dyDescent="0.35">
      <c r="A57" s="16" t="s">
        <v>93</v>
      </c>
      <c r="B57" s="17">
        <v>40907</v>
      </c>
      <c r="C57" s="21"/>
      <c r="D57" s="18">
        <v>609</v>
      </c>
      <c r="E57" s="19">
        <v>20890</v>
      </c>
      <c r="F57" s="19">
        <v>0</v>
      </c>
      <c r="G57" s="20" t="s">
        <v>91</v>
      </c>
    </row>
    <row r="58" spans="1:7" ht="48.6" customHeight="1" thickBot="1" x14ac:dyDescent="0.35">
      <c r="A58" s="16" t="s">
        <v>94</v>
      </c>
      <c r="B58" s="18" t="s">
        <v>258</v>
      </c>
      <c r="C58" s="21" t="s">
        <v>95</v>
      </c>
      <c r="D58" s="18">
        <v>610</v>
      </c>
      <c r="E58" s="19">
        <v>6355</v>
      </c>
      <c r="F58" s="19">
        <v>0</v>
      </c>
      <c r="G58" s="20" t="s">
        <v>91</v>
      </c>
    </row>
    <row r="59" spans="1:7" ht="45.6" customHeight="1" thickBot="1" x14ac:dyDescent="0.35">
      <c r="A59" s="16" t="s">
        <v>96</v>
      </c>
      <c r="B59" s="17">
        <v>40308</v>
      </c>
      <c r="C59" s="18"/>
      <c r="D59" s="18">
        <v>540</v>
      </c>
      <c r="E59" s="19">
        <v>19400</v>
      </c>
      <c r="F59" s="19">
        <v>6314</v>
      </c>
      <c r="G59" s="20" t="s">
        <v>91</v>
      </c>
    </row>
    <row r="60" spans="1:7" ht="42" customHeight="1" thickBot="1" x14ac:dyDescent="0.35">
      <c r="A60" s="16" t="s">
        <v>98</v>
      </c>
      <c r="B60" s="17">
        <v>37579</v>
      </c>
      <c r="C60" s="21"/>
      <c r="D60" s="18">
        <v>175</v>
      </c>
      <c r="E60" s="19">
        <v>16500</v>
      </c>
      <c r="F60" s="19">
        <v>0</v>
      </c>
      <c r="G60" s="20" t="s">
        <v>91</v>
      </c>
    </row>
    <row r="61" spans="1:7" ht="34.200000000000003" customHeight="1" thickBot="1" x14ac:dyDescent="0.35">
      <c r="A61" s="16" t="s">
        <v>98</v>
      </c>
      <c r="B61" s="17">
        <v>37579</v>
      </c>
      <c r="C61" s="21"/>
      <c r="D61" s="18">
        <v>176</v>
      </c>
      <c r="E61" s="19">
        <v>16500</v>
      </c>
      <c r="F61" s="19">
        <v>0</v>
      </c>
      <c r="G61" s="20" t="s">
        <v>91</v>
      </c>
    </row>
    <row r="62" spans="1:7" ht="56.4" customHeight="1" thickBot="1" x14ac:dyDescent="0.35">
      <c r="A62" s="16" t="s">
        <v>99</v>
      </c>
      <c r="B62" s="18" t="s">
        <v>100</v>
      </c>
      <c r="C62" s="18"/>
      <c r="D62" s="18">
        <v>482</v>
      </c>
      <c r="E62" s="19">
        <v>21399</v>
      </c>
      <c r="F62" s="19">
        <v>6166</v>
      </c>
      <c r="G62" s="20" t="s">
        <v>91</v>
      </c>
    </row>
    <row r="63" spans="1:7" ht="26.25" customHeight="1" thickBot="1" x14ac:dyDescent="0.35">
      <c r="A63" s="16" t="s">
        <v>104</v>
      </c>
      <c r="B63" s="17">
        <v>37956</v>
      </c>
      <c r="C63" s="18"/>
      <c r="D63" s="18">
        <v>218</v>
      </c>
      <c r="E63" s="19">
        <v>23550</v>
      </c>
      <c r="F63" s="19" t="s">
        <v>329</v>
      </c>
      <c r="G63" s="20" t="s">
        <v>91</v>
      </c>
    </row>
    <row r="64" spans="1:7" ht="43.8" customHeight="1" thickBot="1" x14ac:dyDescent="0.35">
      <c r="A64" s="16" t="s">
        <v>108</v>
      </c>
      <c r="B64" s="17">
        <v>39251</v>
      </c>
      <c r="C64" s="18"/>
      <c r="D64" s="18">
        <v>462</v>
      </c>
      <c r="E64" s="19">
        <v>12310</v>
      </c>
      <c r="F64" s="19">
        <v>0</v>
      </c>
      <c r="G64" s="20" t="s">
        <v>44</v>
      </c>
    </row>
    <row r="65" spans="1:7" ht="36.6" customHeight="1" thickBot="1" x14ac:dyDescent="0.35">
      <c r="A65" s="16" t="s">
        <v>109</v>
      </c>
      <c r="B65" s="17">
        <v>39251</v>
      </c>
      <c r="C65" s="72" t="s">
        <v>242</v>
      </c>
      <c r="D65" s="72">
        <v>463</v>
      </c>
      <c r="E65" s="70">
        <v>44155</v>
      </c>
      <c r="F65" s="19">
        <v>0</v>
      </c>
      <c r="G65" s="20" t="s">
        <v>91</v>
      </c>
    </row>
    <row r="66" spans="1:7" ht="46.2" customHeight="1" thickBot="1" x14ac:dyDescent="0.35">
      <c r="A66" s="16" t="s">
        <v>110</v>
      </c>
      <c r="B66" s="17">
        <v>40108</v>
      </c>
      <c r="C66" s="18"/>
      <c r="D66" s="18">
        <v>505</v>
      </c>
      <c r="E66" s="19">
        <v>12130</v>
      </c>
      <c r="F66" s="19">
        <v>0</v>
      </c>
      <c r="G66" s="20" t="s">
        <v>44</v>
      </c>
    </row>
    <row r="67" spans="1:7" ht="40.200000000000003" customHeight="1" thickBot="1" x14ac:dyDescent="0.35">
      <c r="A67" s="16" t="s">
        <v>111</v>
      </c>
      <c r="B67" s="17">
        <v>40172</v>
      </c>
      <c r="C67" s="18"/>
      <c r="D67" s="18">
        <v>507</v>
      </c>
      <c r="E67" s="19">
        <v>16988</v>
      </c>
      <c r="F67" s="19">
        <v>16988</v>
      </c>
      <c r="G67" s="20" t="s">
        <v>44</v>
      </c>
    </row>
    <row r="68" spans="1:7" ht="36" customHeight="1" thickBot="1" x14ac:dyDescent="0.35">
      <c r="A68" s="16" t="s">
        <v>113</v>
      </c>
      <c r="B68" s="17">
        <v>39073</v>
      </c>
      <c r="C68" s="18"/>
      <c r="D68" s="18">
        <v>529</v>
      </c>
      <c r="E68" s="19">
        <v>19780</v>
      </c>
      <c r="F68" s="19">
        <v>0</v>
      </c>
      <c r="G68" s="20" t="s">
        <v>91</v>
      </c>
    </row>
    <row r="69" spans="1:7" ht="22.2" customHeight="1" thickBot="1" x14ac:dyDescent="0.35">
      <c r="A69" s="16" t="s">
        <v>115</v>
      </c>
      <c r="B69" s="17">
        <v>35234</v>
      </c>
      <c r="C69" s="18"/>
      <c r="D69" s="18">
        <v>139</v>
      </c>
      <c r="E69" s="19">
        <v>8680</v>
      </c>
      <c r="F69" s="19">
        <v>0</v>
      </c>
      <c r="G69" s="20" t="s">
        <v>91</v>
      </c>
    </row>
    <row r="70" spans="1:7" ht="50.4" customHeight="1" thickBot="1" x14ac:dyDescent="0.35">
      <c r="A70" s="16" t="s">
        <v>116</v>
      </c>
      <c r="B70" s="17">
        <v>40708</v>
      </c>
      <c r="C70" s="18"/>
      <c r="D70" s="18">
        <v>530</v>
      </c>
      <c r="E70" s="19">
        <v>25999</v>
      </c>
      <c r="F70" s="19">
        <v>0</v>
      </c>
      <c r="G70" s="20" t="s">
        <v>91</v>
      </c>
    </row>
    <row r="71" spans="1:7" ht="19.95" customHeight="1" thickBot="1" x14ac:dyDescent="0.35">
      <c r="A71" s="16" t="s">
        <v>117</v>
      </c>
      <c r="B71" s="17">
        <v>32507</v>
      </c>
      <c r="C71" s="21"/>
      <c r="D71" s="18">
        <v>74</v>
      </c>
      <c r="E71" s="19">
        <v>4391</v>
      </c>
      <c r="F71" s="19">
        <v>1124</v>
      </c>
      <c r="G71" s="20" t="s">
        <v>91</v>
      </c>
    </row>
    <row r="72" spans="1:7" ht="41.4" customHeight="1" thickBot="1" x14ac:dyDescent="0.35">
      <c r="A72" s="16" t="s">
        <v>118</v>
      </c>
      <c r="B72" s="17">
        <v>39355</v>
      </c>
      <c r="C72" s="18"/>
      <c r="D72" s="18">
        <v>448</v>
      </c>
      <c r="E72" s="19">
        <v>130206</v>
      </c>
      <c r="F72" s="19">
        <v>24651</v>
      </c>
      <c r="G72" s="20" t="s">
        <v>91</v>
      </c>
    </row>
    <row r="73" spans="1:7" ht="25.5" customHeight="1" thickBot="1" x14ac:dyDescent="0.35">
      <c r="A73" s="16" t="s">
        <v>119</v>
      </c>
      <c r="B73" s="17">
        <v>39378</v>
      </c>
      <c r="C73" s="18" t="s">
        <v>120</v>
      </c>
      <c r="D73" s="18">
        <v>474</v>
      </c>
      <c r="E73" s="19">
        <v>8190</v>
      </c>
      <c r="F73" s="19">
        <v>0</v>
      </c>
      <c r="G73" s="20" t="s">
        <v>44</v>
      </c>
    </row>
    <row r="74" spans="1:7" ht="27" customHeight="1" thickBot="1" x14ac:dyDescent="0.35">
      <c r="A74" s="16" t="s">
        <v>121</v>
      </c>
      <c r="B74" s="17">
        <v>36466</v>
      </c>
      <c r="C74" s="18">
        <v>980706865</v>
      </c>
      <c r="D74" s="18">
        <v>148</v>
      </c>
      <c r="E74" s="19">
        <v>13780</v>
      </c>
      <c r="F74" s="19">
        <v>0</v>
      </c>
      <c r="G74" s="20" t="s">
        <v>91</v>
      </c>
    </row>
    <row r="75" spans="1:7" ht="24.6" customHeight="1" thickBot="1" x14ac:dyDescent="0.35">
      <c r="A75" s="16" t="s">
        <v>123</v>
      </c>
      <c r="B75" s="17">
        <v>40634</v>
      </c>
      <c r="C75" s="21"/>
      <c r="D75" s="18">
        <v>570</v>
      </c>
      <c r="E75" s="19">
        <v>19600</v>
      </c>
      <c r="F75" s="19">
        <v>0</v>
      </c>
      <c r="G75" s="20" t="s">
        <v>91</v>
      </c>
    </row>
    <row r="76" spans="1:7" ht="46.2" customHeight="1" thickBot="1" x14ac:dyDescent="0.35">
      <c r="A76" s="16" t="s">
        <v>127</v>
      </c>
      <c r="B76" s="17">
        <v>38744</v>
      </c>
      <c r="C76" s="18"/>
      <c r="D76" s="18">
        <v>366</v>
      </c>
      <c r="E76" s="19">
        <v>6300</v>
      </c>
      <c r="F76" s="19">
        <v>0</v>
      </c>
      <c r="G76" s="14" t="s">
        <v>44</v>
      </c>
    </row>
    <row r="77" spans="1:7" ht="41.4" customHeight="1" thickBot="1" x14ac:dyDescent="0.35">
      <c r="A77" s="16" t="s">
        <v>129</v>
      </c>
      <c r="B77" s="17">
        <v>40207</v>
      </c>
      <c r="C77" s="18"/>
      <c r="D77" s="18">
        <v>511</v>
      </c>
      <c r="E77" s="19">
        <v>12800</v>
      </c>
      <c r="F77" s="19">
        <v>0</v>
      </c>
      <c r="G77" s="20" t="s">
        <v>44</v>
      </c>
    </row>
    <row r="78" spans="1:7" ht="41.4" customHeight="1" thickBot="1" x14ac:dyDescent="0.35">
      <c r="A78" s="16" t="s">
        <v>129</v>
      </c>
      <c r="B78" s="17">
        <v>40207</v>
      </c>
      <c r="C78" s="18"/>
      <c r="D78" s="18">
        <v>512</v>
      </c>
      <c r="E78" s="19">
        <v>12800</v>
      </c>
      <c r="F78" s="19">
        <v>0</v>
      </c>
      <c r="G78" s="20" t="s">
        <v>44</v>
      </c>
    </row>
    <row r="79" spans="1:7" ht="37.200000000000003" customHeight="1" thickBot="1" x14ac:dyDescent="0.35">
      <c r="A79" s="16" t="s">
        <v>260</v>
      </c>
      <c r="B79" s="17">
        <v>38837</v>
      </c>
      <c r="C79" s="18"/>
      <c r="D79" s="18">
        <v>378</v>
      </c>
      <c r="E79" s="19">
        <v>59283</v>
      </c>
      <c r="F79" s="19">
        <v>2061</v>
      </c>
      <c r="G79" s="20" t="s">
        <v>91</v>
      </c>
    </row>
    <row r="80" spans="1:7" ht="45.6" customHeight="1" thickBot="1" x14ac:dyDescent="0.35">
      <c r="A80" s="16" t="s">
        <v>130</v>
      </c>
      <c r="B80" s="17">
        <v>39036</v>
      </c>
      <c r="C80" s="18"/>
      <c r="D80" s="18">
        <v>405</v>
      </c>
      <c r="E80" s="19">
        <v>6891</v>
      </c>
      <c r="F80" s="19">
        <v>0</v>
      </c>
      <c r="G80" s="20" t="s">
        <v>91</v>
      </c>
    </row>
    <row r="81" spans="1:7" ht="36.6" customHeight="1" x14ac:dyDescent="0.3">
      <c r="A81" s="65" t="s">
        <v>131</v>
      </c>
      <c r="B81" s="42">
        <v>39036</v>
      </c>
      <c r="C81" s="22"/>
      <c r="D81" s="22">
        <v>406</v>
      </c>
      <c r="E81" s="78">
        <v>4631</v>
      </c>
      <c r="F81" s="78">
        <v>0</v>
      </c>
      <c r="G81" s="23" t="s">
        <v>91</v>
      </c>
    </row>
    <row r="82" spans="1:7" ht="35.4" customHeight="1" x14ac:dyDescent="0.3">
      <c r="A82" s="172" t="s">
        <v>133</v>
      </c>
      <c r="B82" s="176" t="s">
        <v>134</v>
      </c>
      <c r="C82" s="176"/>
      <c r="D82" s="176">
        <v>476</v>
      </c>
      <c r="E82" s="251">
        <v>20030</v>
      </c>
      <c r="F82" s="251">
        <v>9191</v>
      </c>
      <c r="G82" s="166" t="s">
        <v>91</v>
      </c>
    </row>
    <row r="83" spans="1:7" ht="14.25" hidden="1" customHeight="1" thickBot="1" x14ac:dyDescent="0.35">
      <c r="A83" s="173"/>
      <c r="B83" s="177"/>
      <c r="C83" s="177"/>
      <c r="D83" s="177"/>
      <c r="E83" s="252"/>
      <c r="F83" s="252"/>
      <c r="G83" s="167"/>
    </row>
    <row r="84" spans="1:7" ht="34.799999999999997" customHeight="1" x14ac:dyDescent="0.3">
      <c r="A84" s="56" t="s">
        <v>135</v>
      </c>
      <c r="B84" s="67">
        <v>40330</v>
      </c>
      <c r="C84" s="43"/>
      <c r="D84" s="43">
        <v>521</v>
      </c>
      <c r="E84" s="60">
        <v>5420</v>
      </c>
      <c r="F84" s="60">
        <v>0</v>
      </c>
      <c r="G84" s="68" t="s">
        <v>44</v>
      </c>
    </row>
    <row r="85" spans="1:7" ht="29.4" customHeight="1" x14ac:dyDescent="0.3">
      <c r="A85" s="56" t="s">
        <v>135</v>
      </c>
      <c r="B85" s="67">
        <v>40330</v>
      </c>
      <c r="C85" s="43"/>
      <c r="D85" s="43">
        <v>522</v>
      </c>
      <c r="E85" s="60">
        <v>5420</v>
      </c>
      <c r="F85" s="60">
        <v>0</v>
      </c>
      <c r="G85" s="68" t="s">
        <v>44</v>
      </c>
    </row>
    <row r="86" spans="1:7" ht="26.4" customHeight="1" x14ac:dyDescent="0.3">
      <c r="A86" s="56" t="s">
        <v>136</v>
      </c>
      <c r="B86" s="67">
        <v>40330</v>
      </c>
      <c r="C86" s="43"/>
      <c r="D86" s="43">
        <v>523</v>
      </c>
      <c r="E86" s="60">
        <v>5665</v>
      </c>
      <c r="F86" s="60">
        <v>0</v>
      </c>
      <c r="G86" s="68" t="s">
        <v>44</v>
      </c>
    </row>
    <row r="87" spans="1:7" ht="25.8" customHeight="1" x14ac:dyDescent="0.3">
      <c r="A87" s="56" t="s">
        <v>137</v>
      </c>
      <c r="B87" s="67">
        <v>38344</v>
      </c>
      <c r="C87" s="43"/>
      <c r="D87" s="43">
        <v>280</v>
      </c>
      <c r="E87" s="60">
        <v>15925</v>
      </c>
      <c r="F87" s="60">
        <v>0</v>
      </c>
      <c r="G87" s="68" t="s">
        <v>91</v>
      </c>
    </row>
    <row r="88" spans="1:7" ht="38.4" customHeight="1" x14ac:dyDescent="0.3">
      <c r="A88" s="56" t="s">
        <v>139</v>
      </c>
      <c r="B88" s="67">
        <v>40648</v>
      </c>
      <c r="C88" s="56"/>
      <c r="D88" s="43">
        <v>606</v>
      </c>
      <c r="E88" s="60">
        <v>27977</v>
      </c>
      <c r="F88" s="60">
        <v>0</v>
      </c>
      <c r="G88" s="68" t="s">
        <v>91</v>
      </c>
    </row>
    <row r="89" spans="1:7" ht="27" customHeight="1" thickBot="1" x14ac:dyDescent="0.35">
      <c r="A89" s="16" t="s">
        <v>140</v>
      </c>
      <c r="B89" s="17">
        <v>34333</v>
      </c>
      <c r="C89" s="18"/>
      <c r="D89" s="18">
        <v>136</v>
      </c>
      <c r="E89" s="19">
        <v>4324</v>
      </c>
      <c r="F89" s="19">
        <v>0</v>
      </c>
      <c r="G89" s="20" t="s">
        <v>91</v>
      </c>
    </row>
    <row r="90" spans="1:7" ht="34.200000000000003" customHeight="1" thickBot="1" x14ac:dyDescent="0.35">
      <c r="A90" s="16" t="s">
        <v>141</v>
      </c>
      <c r="B90" s="29">
        <v>40816</v>
      </c>
      <c r="C90" s="21"/>
      <c r="D90" s="18">
        <v>604</v>
      </c>
      <c r="E90" s="19">
        <v>49990</v>
      </c>
      <c r="F90" s="19">
        <v>29578</v>
      </c>
      <c r="G90" s="20" t="s">
        <v>91</v>
      </c>
    </row>
    <row r="91" spans="1:7" ht="57.6" customHeight="1" thickBot="1" x14ac:dyDescent="0.35">
      <c r="A91" s="16" t="s">
        <v>142</v>
      </c>
      <c r="B91" s="18">
        <v>2012</v>
      </c>
      <c r="C91" s="18"/>
      <c r="D91" s="18">
        <v>709</v>
      </c>
      <c r="E91" s="19">
        <v>11490</v>
      </c>
      <c r="F91" s="19">
        <v>0</v>
      </c>
      <c r="G91" s="20" t="s">
        <v>143</v>
      </c>
    </row>
    <row r="92" spans="1:7" ht="58.2" customHeight="1" thickBot="1" x14ac:dyDescent="0.35">
      <c r="A92" s="16" t="s">
        <v>144</v>
      </c>
      <c r="B92" s="18">
        <v>2012</v>
      </c>
      <c r="C92" s="18"/>
      <c r="D92" s="18">
        <v>713</v>
      </c>
      <c r="E92" s="19">
        <v>6213</v>
      </c>
      <c r="F92" s="19">
        <v>0</v>
      </c>
      <c r="G92" s="20" t="s">
        <v>143</v>
      </c>
    </row>
    <row r="93" spans="1:7" ht="55.95" customHeight="1" thickBot="1" x14ac:dyDescent="0.35">
      <c r="A93" s="16" t="s">
        <v>145</v>
      </c>
      <c r="B93" s="18">
        <v>2012</v>
      </c>
      <c r="C93" s="18"/>
      <c r="D93" s="18">
        <v>714</v>
      </c>
      <c r="E93" s="19">
        <v>6213</v>
      </c>
      <c r="F93" s="19">
        <v>0</v>
      </c>
      <c r="G93" s="20" t="s">
        <v>143</v>
      </c>
    </row>
    <row r="94" spans="1:7" ht="57" customHeight="1" thickBot="1" x14ac:dyDescent="0.35">
      <c r="A94" s="16" t="s">
        <v>146</v>
      </c>
      <c r="B94" s="18">
        <v>2012</v>
      </c>
      <c r="C94" s="18"/>
      <c r="D94" s="18">
        <v>715</v>
      </c>
      <c r="E94" s="19">
        <v>6213</v>
      </c>
      <c r="F94" s="19">
        <v>0</v>
      </c>
      <c r="G94" s="20" t="s">
        <v>143</v>
      </c>
    </row>
    <row r="95" spans="1:7" ht="59.4" customHeight="1" thickBot="1" x14ac:dyDescent="0.35">
      <c r="A95" s="16" t="s">
        <v>147</v>
      </c>
      <c r="B95" s="18">
        <v>2012</v>
      </c>
      <c r="C95" s="18"/>
      <c r="D95" s="18">
        <v>712</v>
      </c>
      <c r="E95" s="19">
        <v>18750</v>
      </c>
      <c r="F95" s="19">
        <v>0</v>
      </c>
      <c r="G95" s="20" t="s">
        <v>143</v>
      </c>
    </row>
    <row r="96" spans="1:7" ht="58.95" customHeight="1" thickBot="1" x14ac:dyDescent="0.35">
      <c r="A96" s="16" t="s">
        <v>148</v>
      </c>
      <c r="B96" s="18">
        <v>2012</v>
      </c>
      <c r="C96" s="18"/>
      <c r="D96" s="18" t="s">
        <v>149</v>
      </c>
      <c r="E96" s="19">
        <v>9160</v>
      </c>
      <c r="F96" s="19">
        <v>0</v>
      </c>
      <c r="G96" s="20" t="s">
        <v>30</v>
      </c>
    </row>
    <row r="97" spans="1:7" ht="58.8" customHeight="1" thickBot="1" x14ac:dyDescent="0.35">
      <c r="A97" s="16" t="s">
        <v>150</v>
      </c>
      <c r="B97" s="18">
        <v>2012</v>
      </c>
      <c r="C97" s="18"/>
      <c r="D97" s="18" t="s">
        <v>151</v>
      </c>
      <c r="E97" s="19">
        <v>10320</v>
      </c>
      <c r="F97" s="19">
        <v>0</v>
      </c>
      <c r="G97" s="20" t="s">
        <v>30</v>
      </c>
    </row>
    <row r="98" spans="1:7" ht="58.95" customHeight="1" thickBot="1" x14ac:dyDescent="0.35">
      <c r="A98" s="16" t="s">
        <v>152</v>
      </c>
      <c r="B98" s="18">
        <v>2012</v>
      </c>
      <c r="C98" s="18"/>
      <c r="D98" s="18">
        <v>624</v>
      </c>
      <c r="E98" s="19">
        <v>34900</v>
      </c>
      <c r="F98" s="19">
        <v>0</v>
      </c>
      <c r="G98" s="20" t="s">
        <v>153</v>
      </c>
    </row>
    <row r="99" spans="1:7" ht="54" customHeight="1" thickBot="1" x14ac:dyDescent="0.35">
      <c r="A99" s="16" t="s">
        <v>152</v>
      </c>
      <c r="B99" s="18">
        <v>2012</v>
      </c>
      <c r="C99" s="90" t="s">
        <v>338</v>
      </c>
      <c r="D99" s="18" t="s">
        <v>154</v>
      </c>
      <c r="E99" s="19">
        <v>34900</v>
      </c>
      <c r="F99" s="19">
        <v>0</v>
      </c>
      <c r="G99" s="20" t="s">
        <v>155</v>
      </c>
    </row>
    <row r="100" spans="1:7" ht="55.2" customHeight="1" thickBot="1" x14ac:dyDescent="0.35">
      <c r="A100" s="16" t="s">
        <v>152</v>
      </c>
      <c r="B100" s="18">
        <v>2012</v>
      </c>
      <c r="C100" s="90" t="s">
        <v>339</v>
      </c>
      <c r="D100" s="18" t="s">
        <v>156</v>
      </c>
      <c r="E100" s="19">
        <v>34900</v>
      </c>
      <c r="F100" s="19">
        <v>0</v>
      </c>
      <c r="G100" s="20" t="s">
        <v>155</v>
      </c>
    </row>
    <row r="101" spans="1:7" ht="59.4" customHeight="1" thickBot="1" x14ac:dyDescent="0.35">
      <c r="A101" s="16" t="s">
        <v>152</v>
      </c>
      <c r="B101" s="18">
        <v>2012</v>
      </c>
      <c r="C101" s="90" t="s">
        <v>340</v>
      </c>
      <c r="D101" s="18" t="s">
        <v>157</v>
      </c>
      <c r="E101" s="19">
        <v>34900</v>
      </c>
      <c r="F101" s="19">
        <v>0</v>
      </c>
      <c r="G101" s="20" t="s">
        <v>155</v>
      </c>
    </row>
    <row r="102" spans="1:7" ht="58.95" customHeight="1" thickBot="1" x14ac:dyDescent="0.35">
      <c r="A102" s="16" t="s">
        <v>152</v>
      </c>
      <c r="B102" s="18">
        <v>2012</v>
      </c>
      <c r="C102" s="90" t="s">
        <v>341</v>
      </c>
      <c r="D102" s="18" t="s">
        <v>158</v>
      </c>
      <c r="E102" s="19">
        <v>34900</v>
      </c>
      <c r="F102" s="19">
        <v>0</v>
      </c>
      <c r="G102" s="20" t="s">
        <v>155</v>
      </c>
    </row>
    <row r="103" spans="1:7" ht="54.6" customHeight="1" thickBot="1" x14ac:dyDescent="0.35">
      <c r="A103" s="16" t="s">
        <v>152</v>
      </c>
      <c r="B103" s="18">
        <v>2012</v>
      </c>
      <c r="C103" s="90" t="s">
        <v>342</v>
      </c>
      <c r="D103" s="18" t="s">
        <v>159</v>
      </c>
      <c r="E103" s="19">
        <v>34900</v>
      </c>
      <c r="F103" s="19">
        <v>0</v>
      </c>
      <c r="G103" s="20" t="s">
        <v>155</v>
      </c>
    </row>
    <row r="104" spans="1:7" ht="60.6" customHeight="1" thickBot="1" x14ac:dyDescent="0.35">
      <c r="A104" s="16" t="s">
        <v>160</v>
      </c>
      <c r="B104" s="18">
        <v>2012</v>
      </c>
      <c r="C104" s="91"/>
      <c r="D104" s="18">
        <v>677</v>
      </c>
      <c r="E104" s="19">
        <v>7990</v>
      </c>
      <c r="F104" s="19">
        <v>0</v>
      </c>
      <c r="G104" s="20" t="s">
        <v>155</v>
      </c>
    </row>
    <row r="105" spans="1:7" ht="39" customHeight="1" thickBot="1" x14ac:dyDescent="0.35">
      <c r="A105" s="16" t="s">
        <v>160</v>
      </c>
      <c r="B105" s="18">
        <v>2012</v>
      </c>
      <c r="C105" s="18"/>
      <c r="D105" s="18">
        <v>678</v>
      </c>
      <c r="E105" s="19">
        <v>7990</v>
      </c>
      <c r="F105" s="19">
        <v>0</v>
      </c>
      <c r="G105" s="20" t="s">
        <v>161</v>
      </c>
    </row>
    <row r="106" spans="1:7" ht="27" thickBot="1" x14ac:dyDescent="0.35">
      <c r="A106" s="16" t="s">
        <v>160</v>
      </c>
      <c r="B106" s="18">
        <v>2012</v>
      </c>
      <c r="C106" s="18"/>
      <c r="D106" s="18">
        <v>679</v>
      </c>
      <c r="E106" s="19">
        <v>7990</v>
      </c>
      <c r="F106" s="19">
        <v>0</v>
      </c>
      <c r="G106" s="20" t="s">
        <v>161</v>
      </c>
    </row>
    <row r="107" spans="1:7" ht="27" thickBot="1" x14ac:dyDescent="0.35">
      <c r="A107" s="16" t="s">
        <v>160</v>
      </c>
      <c r="B107" s="18">
        <v>2012</v>
      </c>
      <c r="C107" s="18"/>
      <c r="D107" s="18">
        <v>700</v>
      </c>
      <c r="E107" s="19">
        <v>7990</v>
      </c>
      <c r="F107" s="19">
        <v>0</v>
      </c>
      <c r="G107" s="20" t="s">
        <v>161</v>
      </c>
    </row>
    <row r="108" spans="1:7" ht="27" thickBot="1" x14ac:dyDescent="0.35">
      <c r="A108" s="16" t="s">
        <v>160</v>
      </c>
      <c r="B108" s="18">
        <v>2012</v>
      </c>
      <c r="C108" s="18"/>
      <c r="D108" s="18">
        <v>701</v>
      </c>
      <c r="E108" s="19">
        <v>7990</v>
      </c>
      <c r="F108" s="19">
        <v>0</v>
      </c>
      <c r="G108" s="20" t="s">
        <v>161</v>
      </c>
    </row>
    <row r="109" spans="1:7" ht="27" thickBot="1" x14ac:dyDescent="0.35">
      <c r="A109" s="16" t="s">
        <v>162</v>
      </c>
      <c r="B109" s="18">
        <v>2012</v>
      </c>
      <c r="C109" s="18"/>
      <c r="D109" s="18">
        <v>702</v>
      </c>
      <c r="E109" s="19">
        <v>7990</v>
      </c>
      <c r="F109" s="19">
        <v>0</v>
      </c>
      <c r="G109" s="20" t="s">
        <v>161</v>
      </c>
    </row>
    <row r="110" spans="1:7" ht="27" thickBot="1" x14ac:dyDescent="0.35">
      <c r="A110" s="16" t="s">
        <v>162</v>
      </c>
      <c r="B110" s="18">
        <v>2012</v>
      </c>
      <c r="C110" s="18"/>
      <c r="D110" s="18">
        <v>703</v>
      </c>
      <c r="E110" s="19">
        <v>7990</v>
      </c>
      <c r="F110" s="19">
        <v>0</v>
      </c>
      <c r="G110" s="20" t="s">
        <v>161</v>
      </c>
    </row>
    <row r="111" spans="1:7" ht="40.200000000000003" thickBot="1" x14ac:dyDescent="0.35">
      <c r="A111" s="109" t="s">
        <v>45</v>
      </c>
      <c r="B111" s="17">
        <v>39447</v>
      </c>
      <c r="C111" s="18"/>
      <c r="D111" s="18">
        <v>488</v>
      </c>
      <c r="E111" s="19">
        <v>13999</v>
      </c>
      <c r="F111" s="19">
        <v>0</v>
      </c>
      <c r="G111" s="20" t="s">
        <v>370</v>
      </c>
    </row>
    <row r="112" spans="1:7" ht="27" thickBot="1" x14ac:dyDescent="0.35">
      <c r="A112" s="16" t="s">
        <v>160</v>
      </c>
      <c r="B112" s="18">
        <v>2012</v>
      </c>
      <c r="C112" s="18"/>
      <c r="D112" s="18">
        <v>704</v>
      </c>
      <c r="E112" s="19">
        <f>SUM(E104:E111)</f>
        <v>69929</v>
      </c>
      <c r="F112" s="19">
        <f>SUM(F104:F111)</f>
        <v>0</v>
      </c>
      <c r="G112" s="20" t="s">
        <v>161</v>
      </c>
    </row>
    <row r="113" spans="1:7" ht="27" thickBot="1" x14ac:dyDescent="0.35">
      <c r="A113" s="16" t="s">
        <v>160</v>
      </c>
      <c r="B113" s="18">
        <v>2012</v>
      </c>
      <c r="C113" s="18"/>
      <c r="D113" s="18">
        <v>705</v>
      </c>
      <c r="E113" s="19">
        <v>7990</v>
      </c>
      <c r="F113" s="19">
        <v>0</v>
      </c>
      <c r="G113" s="20" t="s">
        <v>161</v>
      </c>
    </row>
    <row r="114" spans="1:7" ht="27" thickBot="1" x14ac:dyDescent="0.35">
      <c r="A114" s="16" t="s">
        <v>160</v>
      </c>
      <c r="B114" s="18">
        <v>2012</v>
      </c>
      <c r="C114" s="18"/>
      <c r="D114" s="18">
        <v>706</v>
      </c>
      <c r="E114" s="19">
        <v>7990</v>
      </c>
      <c r="F114" s="19">
        <v>0</v>
      </c>
      <c r="G114" s="20" t="s">
        <v>161</v>
      </c>
    </row>
    <row r="115" spans="1:7" ht="27" thickBot="1" x14ac:dyDescent="0.35">
      <c r="A115" s="16" t="s">
        <v>160</v>
      </c>
      <c r="B115" s="18">
        <v>2012</v>
      </c>
      <c r="C115" s="18"/>
      <c r="D115" s="18">
        <v>707</v>
      </c>
      <c r="E115" s="19">
        <v>7990</v>
      </c>
      <c r="F115" s="19">
        <v>0</v>
      </c>
      <c r="G115" s="20" t="s">
        <v>161</v>
      </c>
    </row>
    <row r="116" spans="1:7" ht="27" thickBot="1" x14ac:dyDescent="0.35">
      <c r="A116" s="16" t="s">
        <v>160</v>
      </c>
      <c r="B116" s="18">
        <v>2012</v>
      </c>
      <c r="C116" s="18"/>
      <c r="D116" s="18">
        <v>622</v>
      </c>
      <c r="E116" s="19">
        <v>7990</v>
      </c>
      <c r="F116" s="19">
        <v>0</v>
      </c>
      <c r="G116" s="20" t="s">
        <v>161</v>
      </c>
    </row>
    <row r="117" spans="1:7" ht="65.400000000000006" customHeight="1" thickBot="1" x14ac:dyDescent="0.35">
      <c r="A117" s="16" t="s">
        <v>163</v>
      </c>
      <c r="B117" s="18">
        <v>2012</v>
      </c>
      <c r="C117" s="18"/>
      <c r="D117" s="18">
        <v>716</v>
      </c>
      <c r="E117" s="19">
        <v>9346</v>
      </c>
      <c r="F117" s="19">
        <v>0</v>
      </c>
      <c r="G117" s="20" t="s">
        <v>143</v>
      </c>
    </row>
    <row r="118" spans="1:7" ht="52.2" customHeight="1" thickBot="1" x14ac:dyDescent="0.35">
      <c r="A118" s="16" t="s">
        <v>163</v>
      </c>
      <c r="B118" s="18">
        <v>2012</v>
      </c>
      <c r="C118" s="18"/>
      <c r="D118" s="18">
        <v>717</v>
      </c>
      <c r="E118" s="19">
        <v>9346</v>
      </c>
      <c r="F118" s="19">
        <v>0</v>
      </c>
      <c r="G118" s="20" t="s">
        <v>143</v>
      </c>
    </row>
    <row r="119" spans="1:7" ht="54" customHeight="1" thickBot="1" x14ac:dyDescent="0.35">
      <c r="A119" s="16" t="s">
        <v>163</v>
      </c>
      <c r="B119" s="18">
        <v>2012</v>
      </c>
      <c r="C119" s="18"/>
      <c r="D119" s="18">
        <v>723</v>
      </c>
      <c r="E119" s="19">
        <v>9346</v>
      </c>
      <c r="F119" s="19">
        <v>0</v>
      </c>
      <c r="G119" s="20" t="s">
        <v>143</v>
      </c>
    </row>
    <row r="120" spans="1:7" ht="66.599999999999994" customHeight="1" thickBot="1" x14ac:dyDescent="0.35">
      <c r="A120" s="16" t="s">
        <v>163</v>
      </c>
      <c r="B120" s="18">
        <v>2012</v>
      </c>
      <c r="C120" s="18"/>
      <c r="D120" s="18">
        <v>718</v>
      </c>
      <c r="E120" s="19">
        <v>9346</v>
      </c>
      <c r="F120" s="19">
        <v>0</v>
      </c>
      <c r="G120" s="20" t="s">
        <v>143</v>
      </c>
    </row>
    <row r="121" spans="1:7" ht="53.4" customHeight="1" thickBot="1" x14ac:dyDescent="0.35">
      <c r="A121" s="16" t="s">
        <v>163</v>
      </c>
      <c r="B121" s="18">
        <v>2012</v>
      </c>
      <c r="C121" s="18"/>
      <c r="D121" s="18">
        <v>719</v>
      </c>
      <c r="E121" s="19">
        <v>9346</v>
      </c>
      <c r="F121" s="19">
        <v>0</v>
      </c>
      <c r="G121" s="20" t="s">
        <v>143</v>
      </c>
    </row>
    <row r="122" spans="1:7" ht="58.95" customHeight="1" thickBot="1" x14ac:dyDescent="0.35">
      <c r="A122" s="16" t="s">
        <v>163</v>
      </c>
      <c r="B122" s="18">
        <v>2012</v>
      </c>
      <c r="C122" s="18"/>
      <c r="D122" s="18">
        <v>720</v>
      </c>
      <c r="E122" s="19">
        <v>9346</v>
      </c>
      <c r="F122" s="19">
        <v>0</v>
      </c>
      <c r="G122" s="20" t="s">
        <v>143</v>
      </c>
    </row>
    <row r="123" spans="1:7" ht="61.2" customHeight="1" thickBot="1" x14ac:dyDescent="0.35">
      <c r="A123" s="16" t="s">
        <v>163</v>
      </c>
      <c r="B123" s="18">
        <v>2012</v>
      </c>
      <c r="C123" s="18"/>
      <c r="D123" s="18">
        <v>721</v>
      </c>
      <c r="E123" s="19">
        <v>9346</v>
      </c>
      <c r="F123" s="19">
        <v>0</v>
      </c>
      <c r="G123" s="20" t="s">
        <v>143</v>
      </c>
    </row>
    <row r="124" spans="1:7" ht="61.95" customHeight="1" thickBot="1" x14ac:dyDescent="0.35">
      <c r="A124" s="16" t="s">
        <v>163</v>
      </c>
      <c r="B124" s="18">
        <v>2012</v>
      </c>
      <c r="C124" s="18"/>
      <c r="D124" s="18">
        <v>722</v>
      </c>
      <c r="E124" s="19">
        <v>9346</v>
      </c>
      <c r="F124" s="19">
        <v>0</v>
      </c>
      <c r="G124" s="20" t="s">
        <v>143</v>
      </c>
    </row>
    <row r="125" spans="1:7" ht="58.2" customHeight="1" thickBot="1" x14ac:dyDescent="0.35">
      <c r="A125" s="16" t="s">
        <v>164</v>
      </c>
      <c r="B125" s="18">
        <v>2012</v>
      </c>
      <c r="C125" s="18"/>
      <c r="D125" s="18">
        <v>651</v>
      </c>
      <c r="E125" s="19">
        <v>8520</v>
      </c>
      <c r="F125" s="19">
        <v>0</v>
      </c>
      <c r="G125" s="20" t="s">
        <v>143</v>
      </c>
    </row>
    <row r="126" spans="1:7" ht="60.6" customHeight="1" thickBot="1" x14ac:dyDescent="0.35">
      <c r="A126" s="16" t="s">
        <v>165</v>
      </c>
      <c r="B126" s="18">
        <v>2012</v>
      </c>
      <c r="C126" s="18"/>
      <c r="D126" s="18">
        <v>652</v>
      </c>
      <c r="E126" s="19">
        <v>8520</v>
      </c>
      <c r="F126" s="19">
        <v>0</v>
      </c>
      <c r="G126" s="20" t="s">
        <v>155</v>
      </c>
    </row>
    <row r="127" spans="1:7" ht="60.6" customHeight="1" thickBot="1" x14ac:dyDescent="0.35">
      <c r="A127" s="16" t="s">
        <v>165</v>
      </c>
      <c r="B127" s="18">
        <v>2012</v>
      </c>
      <c r="C127" s="18"/>
      <c r="D127" s="18">
        <v>653</v>
      </c>
      <c r="E127" s="19">
        <v>8520</v>
      </c>
      <c r="F127" s="19">
        <v>0</v>
      </c>
      <c r="G127" s="20" t="s">
        <v>155</v>
      </c>
    </row>
    <row r="128" spans="1:7" ht="51.6" customHeight="1" thickBot="1" x14ac:dyDescent="0.35">
      <c r="A128" s="16" t="s">
        <v>165</v>
      </c>
      <c r="B128" s="18">
        <v>2012</v>
      </c>
      <c r="C128" s="18"/>
      <c r="D128" s="18">
        <v>654</v>
      </c>
      <c r="E128" s="19">
        <v>8520</v>
      </c>
      <c r="F128" s="19">
        <v>0</v>
      </c>
      <c r="G128" s="20" t="s">
        <v>155</v>
      </c>
    </row>
    <row r="129" spans="1:7" ht="55.2" customHeight="1" thickBot="1" x14ac:dyDescent="0.35">
      <c r="A129" s="16" t="s">
        <v>165</v>
      </c>
      <c r="B129" s="18">
        <v>2012</v>
      </c>
      <c r="C129" s="18"/>
      <c r="D129" s="18">
        <v>655</v>
      </c>
      <c r="E129" s="19">
        <v>8520</v>
      </c>
      <c r="F129" s="19">
        <v>0</v>
      </c>
      <c r="G129" s="20" t="s">
        <v>155</v>
      </c>
    </row>
    <row r="130" spans="1:7" ht="61.2" customHeight="1" thickBot="1" x14ac:dyDescent="0.35">
      <c r="A130" s="16" t="s">
        <v>166</v>
      </c>
      <c r="B130" s="18">
        <v>2012</v>
      </c>
      <c r="C130" s="18" t="s">
        <v>167</v>
      </c>
      <c r="D130" s="18">
        <v>710</v>
      </c>
      <c r="E130" s="19">
        <v>20999</v>
      </c>
      <c r="F130" s="19">
        <v>0</v>
      </c>
      <c r="G130" s="20" t="s">
        <v>143</v>
      </c>
    </row>
    <row r="131" spans="1:7" ht="53.4" customHeight="1" thickBot="1" x14ac:dyDescent="0.35">
      <c r="A131" s="16" t="s">
        <v>166</v>
      </c>
      <c r="B131" s="18">
        <v>2012</v>
      </c>
      <c r="C131" s="18" t="s">
        <v>168</v>
      </c>
      <c r="D131" s="18">
        <v>695</v>
      </c>
      <c r="E131" s="19">
        <v>20999</v>
      </c>
      <c r="F131" s="19">
        <v>0</v>
      </c>
      <c r="G131" s="20" t="s">
        <v>143</v>
      </c>
    </row>
    <row r="132" spans="1:7" ht="55.2" customHeight="1" thickBot="1" x14ac:dyDescent="0.35">
      <c r="A132" s="71" t="s">
        <v>169</v>
      </c>
      <c r="B132" s="18">
        <v>2012</v>
      </c>
      <c r="C132" s="18" t="s">
        <v>170</v>
      </c>
      <c r="D132" s="18" t="s">
        <v>171</v>
      </c>
      <c r="E132" s="19">
        <v>25989</v>
      </c>
      <c r="F132" s="19">
        <v>0</v>
      </c>
      <c r="G132" s="20" t="s">
        <v>172</v>
      </c>
    </row>
    <row r="133" spans="1:7" ht="27" customHeight="1" thickBot="1" x14ac:dyDescent="0.35">
      <c r="A133" s="16" t="s">
        <v>173</v>
      </c>
      <c r="B133" s="18">
        <v>2012</v>
      </c>
      <c r="C133" s="18"/>
      <c r="D133" s="18" t="s">
        <v>174</v>
      </c>
      <c r="E133" s="19">
        <v>8826</v>
      </c>
      <c r="F133" s="19">
        <v>0</v>
      </c>
      <c r="G133" s="20" t="s">
        <v>36</v>
      </c>
    </row>
    <row r="134" spans="1:7" ht="36.6" customHeight="1" thickBot="1" x14ac:dyDescent="0.35">
      <c r="A134" s="16" t="s">
        <v>175</v>
      </c>
      <c r="B134" s="18">
        <v>2012</v>
      </c>
      <c r="C134" s="18"/>
      <c r="D134" s="18" t="s">
        <v>176</v>
      </c>
      <c r="E134" s="19">
        <v>17797</v>
      </c>
      <c r="F134" s="19">
        <v>0</v>
      </c>
      <c r="G134" s="20" t="s">
        <v>36</v>
      </c>
    </row>
    <row r="135" spans="1:7" ht="24" customHeight="1" thickBot="1" x14ac:dyDescent="0.35">
      <c r="A135" s="16" t="s">
        <v>177</v>
      </c>
      <c r="B135" s="18">
        <v>2012</v>
      </c>
      <c r="C135" s="18"/>
      <c r="D135" s="18" t="s">
        <v>178</v>
      </c>
      <c r="E135" s="19">
        <v>23180</v>
      </c>
      <c r="F135" s="19">
        <v>0</v>
      </c>
      <c r="G135" s="20" t="s">
        <v>36</v>
      </c>
    </row>
    <row r="136" spans="1:7" ht="27" customHeight="1" thickBot="1" x14ac:dyDescent="0.35">
      <c r="A136" s="16" t="s">
        <v>179</v>
      </c>
      <c r="B136" s="18">
        <v>2012</v>
      </c>
      <c r="C136" s="18"/>
      <c r="D136" s="18" t="s">
        <v>180</v>
      </c>
      <c r="E136" s="19">
        <v>4650</v>
      </c>
      <c r="F136" s="19">
        <v>0</v>
      </c>
      <c r="G136" s="20" t="s">
        <v>36</v>
      </c>
    </row>
    <row r="137" spans="1:7" ht="31.8" thickBot="1" x14ac:dyDescent="0.35">
      <c r="A137" s="16" t="s">
        <v>181</v>
      </c>
      <c r="B137" s="18">
        <v>2012</v>
      </c>
      <c r="C137" s="18"/>
      <c r="D137" s="18" t="s">
        <v>182</v>
      </c>
      <c r="E137" s="19">
        <v>288771</v>
      </c>
      <c r="F137" s="19">
        <v>219787</v>
      </c>
      <c r="G137" s="20" t="s">
        <v>36</v>
      </c>
    </row>
    <row r="138" spans="1:7" ht="16.2" thickBot="1" x14ac:dyDescent="0.35">
      <c r="A138" s="16" t="s">
        <v>183</v>
      </c>
      <c r="B138" s="18">
        <v>2012</v>
      </c>
      <c r="C138" s="18"/>
      <c r="D138" s="18" t="s">
        <v>184</v>
      </c>
      <c r="E138" s="19">
        <v>3990</v>
      </c>
      <c r="F138" s="19">
        <v>0</v>
      </c>
      <c r="G138" s="20" t="s">
        <v>36</v>
      </c>
    </row>
    <row r="139" spans="1:7" ht="31.8" thickBot="1" x14ac:dyDescent="0.35">
      <c r="A139" s="16" t="s">
        <v>185</v>
      </c>
      <c r="B139" s="18">
        <v>2012</v>
      </c>
      <c r="C139" s="18"/>
      <c r="D139" s="18" t="s">
        <v>186</v>
      </c>
      <c r="E139" s="19">
        <v>4990</v>
      </c>
      <c r="F139" s="19">
        <v>0</v>
      </c>
      <c r="G139" s="20" t="s">
        <v>36</v>
      </c>
    </row>
    <row r="140" spans="1:7" ht="27" customHeight="1" thickBot="1" x14ac:dyDescent="0.35">
      <c r="A140" s="16" t="s">
        <v>187</v>
      </c>
      <c r="B140" s="18">
        <v>2012</v>
      </c>
      <c r="C140" s="18"/>
      <c r="D140" s="18">
        <v>668</v>
      </c>
      <c r="E140" s="19">
        <v>6400</v>
      </c>
      <c r="F140" s="19">
        <v>0</v>
      </c>
      <c r="G140" s="20" t="s">
        <v>36</v>
      </c>
    </row>
    <row r="141" spans="1:7" ht="24" customHeight="1" thickBot="1" x14ac:dyDescent="0.35">
      <c r="A141" s="16" t="s">
        <v>187</v>
      </c>
      <c r="B141" s="18">
        <v>2012</v>
      </c>
      <c r="C141" s="18"/>
      <c r="D141" s="18">
        <v>669</v>
      </c>
      <c r="E141" s="19">
        <v>6400</v>
      </c>
      <c r="F141" s="19">
        <v>0</v>
      </c>
      <c r="G141" s="20" t="s">
        <v>36</v>
      </c>
    </row>
    <row r="142" spans="1:7" ht="27" customHeight="1" thickBot="1" x14ac:dyDescent="0.35">
      <c r="A142" s="16" t="s">
        <v>187</v>
      </c>
      <c r="B142" s="18">
        <v>2012</v>
      </c>
      <c r="C142" s="18"/>
      <c r="D142" s="18">
        <v>667</v>
      </c>
      <c r="E142" s="19">
        <v>6400</v>
      </c>
      <c r="F142" s="19">
        <v>0</v>
      </c>
      <c r="G142" s="20" t="s">
        <v>36</v>
      </c>
    </row>
    <row r="143" spans="1:7" ht="27" customHeight="1" thickBot="1" x14ac:dyDescent="0.35">
      <c r="A143" s="16" t="s">
        <v>188</v>
      </c>
      <c r="B143" s="18">
        <v>2012</v>
      </c>
      <c r="C143" s="18"/>
      <c r="D143" s="18">
        <v>676</v>
      </c>
      <c r="E143" s="19">
        <v>15645</v>
      </c>
      <c r="F143" s="19">
        <v>0</v>
      </c>
      <c r="G143" s="20" t="s">
        <v>36</v>
      </c>
    </row>
    <row r="144" spans="1:7" ht="28.2" customHeight="1" thickBot="1" x14ac:dyDescent="0.35">
      <c r="A144" s="16" t="s">
        <v>189</v>
      </c>
      <c r="B144" s="18">
        <v>2012</v>
      </c>
      <c r="C144" s="18"/>
      <c r="D144" s="18">
        <v>675</v>
      </c>
      <c r="E144" s="19">
        <v>15145</v>
      </c>
      <c r="F144" s="19">
        <v>0</v>
      </c>
      <c r="G144" s="20" t="s">
        <v>36</v>
      </c>
    </row>
    <row r="145" spans="1:7" ht="24" customHeight="1" thickBot="1" x14ac:dyDescent="0.35">
      <c r="A145" s="16" t="s">
        <v>190</v>
      </c>
      <c r="B145" s="18">
        <v>2012</v>
      </c>
      <c r="C145" s="18"/>
      <c r="D145" s="18">
        <v>623</v>
      </c>
      <c r="E145" s="19">
        <v>15000</v>
      </c>
      <c r="F145" s="19">
        <v>0</v>
      </c>
      <c r="G145" s="20" t="s">
        <v>36</v>
      </c>
    </row>
    <row r="146" spans="1:7" ht="27" customHeight="1" thickBot="1" x14ac:dyDescent="0.35">
      <c r="A146" s="16" t="s">
        <v>190</v>
      </c>
      <c r="B146" s="18">
        <v>2012</v>
      </c>
      <c r="C146" s="18"/>
      <c r="D146" s="18">
        <v>627</v>
      </c>
      <c r="E146" s="19">
        <v>15000</v>
      </c>
      <c r="F146" s="19">
        <v>0</v>
      </c>
      <c r="G146" s="20" t="s">
        <v>36</v>
      </c>
    </row>
    <row r="147" spans="1:7" ht="24" customHeight="1" thickBot="1" x14ac:dyDescent="0.35">
      <c r="A147" s="16" t="s">
        <v>190</v>
      </c>
      <c r="B147" s="18">
        <v>2012</v>
      </c>
      <c r="C147" s="18"/>
      <c r="D147" s="18">
        <v>632</v>
      </c>
      <c r="E147" s="19">
        <v>15000</v>
      </c>
      <c r="F147" s="19">
        <v>0</v>
      </c>
      <c r="G147" s="20" t="s">
        <v>36</v>
      </c>
    </row>
    <row r="148" spans="1:7" ht="25.2" customHeight="1" thickBot="1" x14ac:dyDescent="0.35">
      <c r="A148" s="16" t="s">
        <v>190</v>
      </c>
      <c r="B148" s="18">
        <v>2012</v>
      </c>
      <c r="C148" s="18"/>
      <c r="D148" s="18">
        <v>633</v>
      </c>
      <c r="E148" s="19">
        <v>15000</v>
      </c>
      <c r="F148" s="19">
        <v>0</v>
      </c>
      <c r="G148" s="20" t="s">
        <v>36</v>
      </c>
    </row>
    <row r="149" spans="1:7" ht="28.2" customHeight="1" thickBot="1" x14ac:dyDescent="0.35">
      <c r="A149" s="16" t="s">
        <v>190</v>
      </c>
      <c r="B149" s="18">
        <v>2012</v>
      </c>
      <c r="C149" s="18"/>
      <c r="D149" s="18">
        <v>625</v>
      </c>
      <c r="E149" s="19">
        <v>15000</v>
      </c>
      <c r="F149" s="19">
        <v>0</v>
      </c>
      <c r="G149" s="20" t="s">
        <v>36</v>
      </c>
    </row>
    <row r="150" spans="1:7" ht="33" customHeight="1" thickBot="1" x14ac:dyDescent="0.35">
      <c r="A150" s="16" t="s">
        <v>190</v>
      </c>
      <c r="B150" s="18">
        <v>2012</v>
      </c>
      <c r="C150" s="18"/>
      <c r="D150" s="18">
        <v>626</v>
      </c>
      <c r="E150" s="19">
        <v>15000</v>
      </c>
      <c r="F150" s="19">
        <v>0</v>
      </c>
      <c r="G150" s="20" t="s">
        <v>36</v>
      </c>
    </row>
    <row r="151" spans="1:7" ht="32.4" customHeight="1" thickBot="1" x14ac:dyDescent="0.35">
      <c r="A151" s="16" t="s">
        <v>190</v>
      </c>
      <c r="B151" s="18">
        <v>2012</v>
      </c>
      <c r="C151" s="18"/>
      <c r="D151" s="18">
        <v>634</v>
      </c>
      <c r="E151" s="19">
        <v>6143</v>
      </c>
      <c r="F151" s="19">
        <v>0</v>
      </c>
      <c r="G151" s="20" t="s">
        <v>36</v>
      </c>
    </row>
    <row r="152" spans="1:7" ht="32.4" customHeight="1" thickBot="1" x14ac:dyDescent="0.35">
      <c r="A152" s="16" t="s">
        <v>190</v>
      </c>
      <c r="B152" s="18">
        <v>2012</v>
      </c>
      <c r="C152" s="18"/>
      <c r="D152" s="18">
        <v>636</v>
      </c>
      <c r="E152" s="19">
        <v>6143</v>
      </c>
      <c r="F152" s="19">
        <v>0</v>
      </c>
      <c r="G152" s="20" t="s">
        <v>36</v>
      </c>
    </row>
    <row r="153" spans="1:7" ht="28.2" customHeight="1" thickBot="1" x14ac:dyDescent="0.35">
      <c r="A153" s="16" t="s">
        <v>190</v>
      </c>
      <c r="B153" s="18">
        <v>2012</v>
      </c>
      <c r="C153" s="18"/>
      <c r="D153" s="18">
        <v>637</v>
      </c>
      <c r="E153" s="19">
        <v>6143</v>
      </c>
      <c r="F153" s="19">
        <v>0</v>
      </c>
      <c r="G153" s="20" t="s">
        <v>36</v>
      </c>
    </row>
    <row r="154" spans="1:7" ht="32.4" customHeight="1" thickBot="1" x14ac:dyDescent="0.35">
      <c r="A154" s="16" t="s">
        <v>190</v>
      </c>
      <c r="B154" s="18">
        <v>2012</v>
      </c>
      <c r="C154" s="18"/>
      <c r="D154" s="18">
        <v>639</v>
      </c>
      <c r="E154" s="19">
        <v>6143</v>
      </c>
      <c r="F154" s="19">
        <v>0</v>
      </c>
      <c r="G154" s="20" t="s">
        <v>36</v>
      </c>
    </row>
    <row r="155" spans="1:7" ht="30" customHeight="1" thickBot="1" x14ac:dyDescent="0.35">
      <c r="A155" s="16" t="s">
        <v>190</v>
      </c>
      <c r="B155" s="18">
        <v>2012</v>
      </c>
      <c r="C155" s="18"/>
      <c r="D155" s="18">
        <v>640</v>
      </c>
      <c r="E155" s="19">
        <v>6143</v>
      </c>
      <c r="F155" s="19">
        <v>0</v>
      </c>
      <c r="G155" s="20" t="s">
        <v>36</v>
      </c>
    </row>
    <row r="156" spans="1:7" ht="26.4" customHeight="1" thickBot="1" x14ac:dyDescent="0.35">
      <c r="A156" s="16" t="s">
        <v>190</v>
      </c>
      <c r="B156" s="18">
        <v>2012</v>
      </c>
      <c r="C156" s="18"/>
      <c r="D156" s="18">
        <v>641</v>
      </c>
      <c r="E156" s="19">
        <v>6143</v>
      </c>
      <c r="F156" s="19">
        <v>0</v>
      </c>
      <c r="G156" s="20" t="s">
        <v>36</v>
      </c>
    </row>
    <row r="157" spans="1:7" ht="36.6" customHeight="1" thickBot="1" x14ac:dyDescent="0.35">
      <c r="A157" s="16" t="s">
        <v>190</v>
      </c>
      <c r="B157" s="18">
        <v>2012</v>
      </c>
      <c r="C157" s="18"/>
      <c r="D157" s="18">
        <v>642</v>
      </c>
      <c r="E157" s="19">
        <v>6142</v>
      </c>
      <c r="F157" s="19">
        <v>0</v>
      </c>
      <c r="G157" s="20" t="s">
        <v>36</v>
      </c>
    </row>
    <row r="158" spans="1:7" ht="28.2" customHeight="1" thickBot="1" x14ac:dyDescent="0.35">
      <c r="A158" s="24" t="s">
        <v>190</v>
      </c>
      <c r="B158" s="18">
        <v>2012</v>
      </c>
      <c r="C158" s="25"/>
      <c r="D158" s="18">
        <v>619</v>
      </c>
      <c r="E158" s="19">
        <v>15700</v>
      </c>
      <c r="F158" s="19">
        <v>0</v>
      </c>
      <c r="G158" s="20" t="s">
        <v>36</v>
      </c>
    </row>
    <row r="159" spans="1:7" ht="25.5" customHeight="1" thickBot="1" x14ac:dyDescent="0.35">
      <c r="A159" s="24" t="s">
        <v>190</v>
      </c>
      <c r="B159" s="18">
        <v>2012</v>
      </c>
      <c r="C159" s="25"/>
      <c r="D159" s="18">
        <v>621</v>
      </c>
      <c r="E159" s="19">
        <v>15000</v>
      </c>
      <c r="F159" s="19">
        <v>0</v>
      </c>
      <c r="G159" s="20" t="s">
        <v>36</v>
      </c>
    </row>
    <row r="160" spans="1:7" ht="33" customHeight="1" thickBot="1" x14ac:dyDescent="0.35">
      <c r="A160" s="24" t="s">
        <v>191</v>
      </c>
      <c r="B160" s="18">
        <v>2012</v>
      </c>
      <c r="C160" s="25"/>
      <c r="D160" s="18">
        <v>608</v>
      </c>
      <c r="E160" s="19">
        <v>10602</v>
      </c>
      <c r="F160" s="19">
        <v>0</v>
      </c>
      <c r="G160" s="20" t="s">
        <v>36</v>
      </c>
    </row>
    <row r="161" spans="1:7" ht="25.2" customHeight="1" thickBot="1" x14ac:dyDescent="0.35">
      <c r="A161" s="24" t="s">
        <v>192</v>
      </c>
      <c r="B161" s="18">
        <v>2012</v>
      </c>
      <c r="C161" s="25"/>
      <c r="D161" s="18">
        <v>628</v>
      </c>
      <c r="E161" s="19">
        <v>4400</v>
      </c>
      <c r="F161" s="19">
        <v>0</v>
      </c>
      <c r="G161" s="20" t="s">
        <v>36</v>
      </c>
    </row>
    <row r="162" spans="1:7" ht="27" customHeight="1" thickBot="1" x14ac:dyDescent="0.35">
      <c r="A162" s="24" t="s">
        <v>192</v>
      </c>
      <c r="B162" s="18">
        <v>2012</v>
      </c>
      <c r="C162" s="25"/>
      <c r="D162" s="18">
        <v>629</v>
      </c>
      <c r="E162" s="19">
        <v>4400</v>
      </c>
      <c r="F162" s="19">
        <v>0</v>
      </c>
      <c r="G162" s="20" t="s">
        <v>36</v>
      </c>
    </row>
    <row r="163" spans="1:7" ht="28.2" customHeight="1" thickBot="1" x14ac:dyDescent="0.35">
      <c r="A163" s="24" t="s">
        <v>192</v>
      </c>
      <c r="B163" s="18">
        <v>2012</v>
      </c>
      <c r="C163" s="25"/>
      <c r="D163" s="18">
        <v>630</v>
      </c>
      <c r="E163" s="19">
        <v>4200</v>
      </c>
      <c r="F163" s="19">
        <v>0</v>
      </c>
      <c r="G163" s="20" t="s">
        <v>36</v>
      </c>
    </row>
    <row r="164" spans="1:7" ht="34.200000000000003" customHeight="1" thickBot="1" x14ac:dyDescent="0.35">
      <c r="A164" s="24" t="s">
        <v>193</v>
      </c>
      <c r="B164" s="18">
        <v>2012</v>
      </c>
      <c r="C164" s="25"/>
      <c r="D164" s="18" t="s">
        <v>194</v>
      </c>
      <c r="E164" s="19">
        <v>94487</v>
      </c>
      <c r="F164" s="19">
        <v>62204</v>
      </c>
      <c r="G164" s="20" t="s">
        <v>36</v>
      </c>
    </row>
    <row r="165" spans="1:7" ht="25.2" customHeight="1" thickBot="1" x14ac:dyDescent="0.35">
      <c r="A165" s="16" t="s">
        <v>195</v>
      </c>
      <c r="B165" s="18">
        <v>2012</v>
      </c>
      <c r="C165" s="21"/>
      <c r="D165" s="18">
        <v>613</v>
      </c>
      <c r="E165" s="19">
        <v>24412</v>
      </c>
      <c r="F165" s="19">
        <v>0</v>
      </c>
      <c r="G165" s="20" t="s">
        <v>36</v>
      </c>
    </row>
    <row r="166" spans="1:7" ht="34.200000000000003" customHeight="1" thickBot="1" x14ac:dyDescent="0.35">
      <c r="A166" s="16" t="s">
        <v>196</v>
      </c>
      <c r="B166" s="18">
        <v>2012</v>
      </c>
      <c r="C166" s="21"/>
      <c r="D166" s="18">
        <v>663</v>
      </c>
      <c r="E166" s="19">
        <v>14430</v>
      </c>
      <c r="F166" s="19">
        <v>0</v>
      </c>
      <c r="G166" s="20" t="s">
        <v>36</v>
      </c>
    </row>
    <row r="167" spans="1:7" ht="29.4" customHeight="1" thickBot="1" x14ac:dyDescent="0.35">
      <c r="A167" s="16" t="s">
        <v>197</v>
      </c>
      <c r="B167" s="18">
        <v>2013</v>
      </c>
      <c r="C167" s="18"/>
      <c r="D167" s="18">
        <v>786</v>
      </c>
      <c r="E167" s="19">
        <v>13930</v>
      </c>
      <c r="F167" s="19">
        <v>0</v>
      </c>
      <c r="G167" s="20" t="s">
        <v>36</v>
      </c>
    </row>
    <row r="168" spans="1:7" ht="33" customHeight="1" thickBot="1" x14ac:dyDescent="0.35">
      <c r="A168" s="16" t="s">
        <v>197</v>
      </c>
      <c r="B168" s="18">
        <v>2013</v>
      </c>
      <c r="C168" s="18"/>
      <c r="D168" s="18">
        <v>787</v>
      </c>
      <c r="E168" s="19">
        <v>13930</v>
      </c>
      <c r="F168" s="19">
        <v>0</v>
      </c>
      <c r="G168" s="20" t="s">
        <v>36</v>
      </c>
    </row>
    <row r="169" spans="1:7" ht="28.2" customHeight="1" thickBot="1" x14ac:dyDescent="0.35">
      <c r="A169" s="16" t="s">
        <v>198</v>
      </c>
      <c r="B169" s="18">
        <v>2013</v>
      </c>
      <c r="C169" s="18"/>
      <c r="D169" s="18">
        <v>747</v>
      </c>
      <c r="E169" s="19">
        <v>5422</v>
      </c>
      <c r="F169" s="19">
        <v>0</v>
      </c>
      <c r="G169" s="20" t="s">
        <v>36</v>
      </c>
    </row>
    <row r="170" spans="1:7" ht="16.2" thickBot="1" x14ac:dyDescent="0.35">
      <c r="A170" s="16" t="s">
        <v>199</v>
      </c>
      <c r="B170" s="18">
        <v>2013</v>
      </c>
      <c r="C170" s="18"/>
      <c r="D170" s="18">
        <v>731</v>
      </c>
      <c r="E170" s="19">
        <v>25550</v>
      </c>
      <c r="F170" s="19">
        <v>0</v>
      </c>
      <c r="G170" s="20" t="s">
        <v>36</v>
      </c>
    </row>
    <row r="171" spans="1:7" ht="29.4" customHeight="1" thickBot="1" x14ac:dyDescent="0.35">
      <c r="A171" s="16" t="s">
        <v>200</v>
      </c>
      <c r="B171" s="18">
        <v>2013</v>
      </c>
      <c r="C171" s="18"/>
      <c r="D171" s="18">
        <v>749</v>
      </c>
      <c r="E171" s="19">
        <v>18000</v>
      </c>
      <c r="F171" s="19">
        <v>0</v>
      </c>
      <c r="G171" s="20" t="s">
        <v>36</v>
      </c>
    </row>
    <row r="172" spans="1:7" ht="30" customHeight="1" thickBot="1" x14ac:dyDescent="0.35">
      <c r="A172" s="16" t="s">
        <v>200</v>
      </c>
      <c r="B172" s="18">
        <v>2013</v>
      </c>
      <c r="C172" s="18"/>
      <c r="D172" s="18">
        <v>750</v>
      </c>
      <c r="E172" s="19">
        <v>18000</v>
      </c>
      <c r="F172" s="19">
        <v>0</v>
      </c>
      <c r="G172" s="20" t="s">
        <v>36</v>
      </c>
    </row>
    <row r="173" spans="1:7" ht="28.2" customHeight="1" thickBot="1" x14ac:dyDescent="0.35">
      <c r="A173" s="16" t="s">
        <v>200</v>
      </c>
      <c r="B173" s="18">
        <v>2013</v>
      </c>
      <c r="C173" s="18"/>
      <c r="D173" s="18">
        <v>751</v>
      </c>
      <c r="E173" s="19">
        <v>18000</v>
      </c>
      <c r="F173" s="19">
        <v>0</v>
      </c>
      <c r="G173" s="20" t="s">
        <v>36</v>
      </c>
    </row>
    <row r="174" spans="1:7" ht="28.2" customHeight="1" thickBot="1" x14ac:dyDescent="0.35">
      <c r="A174" s="16" t="s">
        <v>200</v>
      </c>
      <c r="B174" s="18">
        <v>2013</v>
      </c>
      <c r="C174" s="18"/>
      <c r="D174" s="18">
        <v>752</v>
      </c>
      <c r="E174" s="19">
        <v>18000</v>
      </c>
      <c r="F174" s="19">
        <v>0</v>
      </c>
      <c r="G174" s="20" t="s">
        <v>36</v>
      </c>
    </row>
    <row r="175" spans="1:7" ht="27" customHeight="1" thickBot="1" x14ac:dyDescent="0.35">
      <c r="A175" s="16" t="s">
        <v>200</v>
      </c>
      <c r="B175" s="18">
        <v>2013</v>
      </c>
      <c r="C175" s="18"/>
      <c r="D175" s="18">
        <v>753</v>
      </c>
      <c r="E175" s="19">
        <v>18000</v>
      </c>
      <c r="F175" s="19">
        <v>0</v>
      </c>
      <c r="G175" s="20" t="s">
        <v>36</v>
      </c>
    </row>
    <row r="176" spans="1:7" ht="31.2" customHeight="1" thickBot="1" x14ac:dyDescent="0.35">
      <c r="A176" s="16" t="s">
        <v>200</v>
      </c>
      <c r="B176" s="18">
        <v>2013</v>
      </c>
      <c r="C176" s="18"/>
      <c r="D176" s="18">
        <v>754</v>
      </c>
      <c r="E176" s="19">
        <v>18000</v>
      </c>
      <c r="F176" s="19">
        <v>0</v>
      </c>
      <c r="G176" s="20" t="s">
        <v>36</v>
      </c>
    </row>
    <row r="177" spans="1:7" ht="27" customHeight="1" thickBot="1" x14ac:dyDescent="0.35">
      <c r="A177" s="16" t="s">
        <v>201</v>
      </c>
      <c r="B177" s="18">
        <v>2013</v>
      </c>
      <c r="C177" s="18"/>
      <c r="D177" s="18">
        <v>779</v>
      </c>
      <c r="E177" s="19">
        <v>13200</v>
      </c>
      <c r="F177" s="19">
        <v>0</v>
      </c>
      <c r="G177" s="20" t="s">
        <v>36</v>
      </c>
    </row>
    <row r="178" spans="1:7" ht="27" customHeight="1" thickBot="1" x14ac:dyDescent="0.35">
      <c r="A178" s="16" t="s">
        <v>201</v>
      </c>
      <c r="B178" s="18">
        <v>2013</v>
      </c>
      <c r="C178" s="18"/>
      <c r="D178" s="18">
        <v>782</v>
      </c>
      <c r="E178" s="19">
        <v>13200</v>
      </c>
      <c r="F178" s="19">
        <v>0</v>
      </c>
      <c r="G178" s="20" t="s">
        <v>36</v>
      </c>
    </row>
    <row r="179" spans="1:7" ht="28.2" customHeight="1" thickBot="1" x14ac:dyDescent="0.35">
      <c r="A179" s="16" t="s">
        <v>202</v>
      </c>
      <c r="B179" s="18">
        <v>2013</v>
      </c>
      <c r="C179" s="18"/>
      <c r="D179" s="18">
        <v>781</v>
      </c>
      <c r="E179" s="19">
        <v>13200</v>
      </c>
      <c r="F179" s="19">
        <v>0</v>
      </c>
      <c r="G179" s="20" t="s">
        <v>36</v>
      </c>
    </row>
    <row r="180" spans="1:7" ht="31.2" customHeight="1" thickBot="1" x14ac:dyDescent="0.35">
      <c r="A180" s="16" t="s">
        <v>201</v>
      </c>
      <c r="B180" s="18">
        <v>2013</v>
      </c>
      <c r="C180" s="18"/>
      <c r="D180" s="18">
        <v>780</v>
      </c>
      <c r="E180" s="19">
        <v>13200</v>
      </c>
      <c r="F180" s="19">
        <v>0</v>
      </c>
      <c r="G180" s="20" t="s">
        <v>36</v>
      </c>
    </row>
    <row r="181" spans="1:7" ht="31.2" customHeight="1" thickBot="1" x14ac:dyDescent="0.35">
      <c r="A181" s="16" t="s">
        <v>190</v>
      </c>
      <c r="B181" s="18">
        <v>2013</v>
      </c>
      <c r="C181" s="18"/>
      <c r="D181" s="18">
        <v>733</v>
      </c>
      <c r="E181" s="19">
        <v>5000</v>
      </c>
      <c r="F181" s="19">
        <v>0</v>
      </c>
      <c r="G181" s="20" t="s">
        <v>36</v>
      </c>
    </row>
    <row r="182" spans="1:7" ht="29.4" customHeight="1" thickBot="1" x14ac:dyDescent="0.35">
      <c r="A182" s="16" t="s">
        <v>190</v>
      </c>
      <c r="B182" s="18">
        <v>2013</v>
      </c>
      <c r="C182" s="18"/>
      <c r="D182" s="18">
        <v>729</v>
      </c>
      <c r="E182" s="19">
        <v>5000</v>
      </c>
      <c r="F182" s="19">
        <v>0</v>
      </c>
      <c r="G182" s="20" t="s">
        <v>36</v>
      </c>
    </row>
    <row r="183" spans="1:7" ht="24" customHeight="1" thickBot="1" x14ac:dyDescent="0.35">
      <c r="A183" s="16" t="s">
        <v>190</v>
      </c>
      <c r="B183" s="18">
        <v>2013</v>
      </c>
      <c r="C183" s="18"/>
      <c r="D183" s="18">
        <v>732</v>
      </c>
      <c r="E183" s="19">
        <v>30000</v>
      </c>
      <c r="F183" s="19">
        <v>0</v>
      </c>
      <c r="G183" s="20" t="s">
        <v>36</v>
      </c>
    </row>
    <row r="184" spans="1:7" ht="31.2" customHeight="1" thickBot="1" x14ac:dyDescent="0.35">
      <c r="A184" s="16" t="s">
        <v>190</v>
      </c>
      <c r="B184" s="18">
        <v>2013</v>
      </c>
      <c r="C184" s="18"/>
      <c r="D184" s="18">
        <v>734</v>
      </c>
      <c r="E184" s="19">
        <v>30000</v>
      </c>
      <c r="F184" s="19">
        <v>0</v>
      </c>
      <c r="G184" s="20" t="s">
        <v>36</v>
      </c>
    </row>
    <row r="185" spans="1:7" ht="28.8" customHeight="1" x14ac:dyDescent="0.3">
      <c r="A185" s="65" t="s">
        <v>190</v>
      </c>
      <c r="B185" s="22">
        <v>2013</v>
      </c>
      <c r="C185" s="22"/>
      <c r="D185" s="22">
        <v>735</v>
      </c>
      <c r="E185" s="78">
        <v>30000</v>
      </c>
      <c r="F185" s="78">
        <v>0</v>
      </c>
      <c r="G185" s="23" t="s">
        <v>36</v>
      </c>
    </row>
    <row r="186" spans="1:7" ht="26.25" customHeight="1" x14ac:dyDescent="0.3">
      <c r="A186" s="172" t="s">
        <v>190</v>
      </c>
      <c r="B186" s="176">
        <v>2013</v>
      </c>
      <c r="C186" s="176"/>
      <c r="D186" s="176">
        <v>736</v>
      </c>
      <c r="E186" s="251">
        <v>30000</v>
      </c>
      <c r="F186" s="251">
        <v>0</v>
      </c>
      <c r="G186" s="166" t="s">
        <v>36</v>
      </c>
    </row>
    <row r="187" spans="1:7" ht="14.25" hidden="1" customHeight="1" thickBot="1" x14ac:dyDescent="0.35">
      <c r="A187" s="173"/>
      <c r="B187" s="177"/>
      <c r="C187" s="177"/>
      <c r="D187" s="177"/>
      <c r="E187" s="252"/>
      <c r="F187" s="252"/>
      <c r="G187" s="167"/>
    </row>
    <row r="188" spans="1:7" ht="31.8" customHeight="1" x14ac:dyDescent="0.3">
      <c r="A188" s="93" t="s">
        <v>190</v>
      </c>
      <c r="B188" s="94">
        <v>2013</v>
      </c>
      <c r="C188" s="94"/>
      <c r="D188" s="94">
        <v>737</v>
      </c>
      <c r="E188" s="95">
        <v>30000</v>
      </c>
      <c r="F188" s="95">
        <v>0</v>
      </c>
      <c r="G188" s="92" t="s">
        <v>36</v>
      </c>
    </row>
    <row r="189" spans="1:7" ht="33" customHeight="1" thickBot="1" x14ac:dyDescent="0.35">
      <c r="A189" s="16" t="s">
        <v>190</v>
      </c>
      <c r="B189" s="18">
        <v>2013</v>
      </c>
      <c r="C189" s="18"/>
      <c r="D189" s="18">
        <v>738</v>
      </c>
      <c r="E189" s="19">
        <v>30000</v>
      </c>
      <c r="F189" s="19">
        <v>0</v>
      </c>
      <c r="G189" s="20" t="s">
        <v>36</v>
      </c>
    </row>
    <row r="190" spans="1:7" ht="28.2" customHeight="1" thickBot="1" x14ac:dyDescent="0.35">
      <c r="A190" s="16" t="s">
        <v>190</v>
      </c>
      <c r="B190" s="18">
        <v>2013</v>
      </c>
      <c r="C190" s="18"/>
      <c r="D190" s="18">
        <v>739</v>
      </c>
      <c r="E190" s="19">
        <v>30000</v>
      </c>
      <c r="F190" s="19">
        <v>0</v>
      </c>
      <c r="G190" s="20" t="s">
        <v>36</v>
      </c>
    </row>
    <row r="191" spans="1:7" ht="30" customHeight="1" thickBot="1" x14ac:dyDescent="0.35">
      <c r="A191" s="16" t="s">
        <v>190</v>
      </c>
      <c r="B191" s="18">
        <v>2013</v>
      </c>
      <c r="C191" s="18"/>
      <c r="D191" s="18">
        <v>740</v>
      </c>
      <c r="E191" s="19">
        <v>30000</v>
      </c>
      <c r="F191" s="19">
        <v>0</v>
      </c>
      <c r="G191" s="20" t="s">
        <v>36</v>
      </c>
    </row>
    <row r="192" spans="1:7" ht="32.4" customHeight="1" thickBot="1" x14ac:dyDescent="0.35">
      <c r="A192" s="16" t="s">
        <v>190</v>
      </c>
      <c r="B192" s="18">
        <v>2013</v>
      </c>
      <c r="C192" s="18"/>
      <c r="D192" s="18">
        <v>741</v>
      </c>
      <c r="E192" s="19">
        <v>30000</v>
      </c>
      <c r="F192" s="19">
        <v>0</v>
      </c>
      <c r="G192" s="20" t="s">
        <v>36</v>
      </c>
    </row>
    <row r="193" spans="1:7" ht="26.4" customHeight="1" thickBot="1" x14ac:dyDescent="0.35">
      <c r="A193" s="16" t="s">
        <v>190</v>
      </c>
      <c r="B193" s="18">
        <v>2013</v>
      </c>
      <c r="C193" s="18"/>
      <c r="D193" s="18">
        <v>742</v>
      </c>
      <c r="E193" s="19">
        <v>30000</v>
      </c>
      <c r="F193" s="19">
        <v>0</v>
      </c>
      <c r="G193" s="20" t="s">
        <v>36</v>
      </c>
    </row>
    <row r="194" spans="1:7" ht="27" customHeight="1" thickBot="1" x14ac:dyDescent="0.35">
      <c r="A194" s="16" t="s">
        <v>190</v>
      </c>
      <c r="B194" s="18">
        <v>2013</v>
      </c>
      <c r="C194" s="18"/>
      <c r="D194" s="18">
        <v>743</v>
      </c>
      <c r="E194" s="19">
        <v>30000</v>
      </c>
      <c r="F194" s="19">
        <v>0</v>
      </c>
      <c r="G194" s="20" t="s">
        <v>36</v>
      </c>
    </row>
    <row r="195" spans="1:7" ht="38.4" customHeight="1" thickBot="1" x14ac:dyDescent="0.35">
      <c r="A195" s="16" t="s">
        <v>190</v>
      </c>
      <c r="B195" s="18">
        <v>2013</v>
      </c>
      <c r="C195" s="18"/>
      <c r="D195" s="18">
        <v>744</v>
      </c>
      <c r="E195" s="19">
        <v>30000</v>
      </c>
      <c r="F195" s="19">
        <v>0</v>
      </c>
      <c r="G195" s="20" t="s">
        <v>36</v>
      </c>
    </row>
    <row r="196" spans="1:7" ht="38.4" customHeight="1" thickBot="1" x14ac:dyDescent="0.35">
      <c r="A196" s="16" t="s">
        <v>203</v>
      </c>
      <c r="B196" s="18">
        <v>2013</v>
      </c>
      <c r="C196" s="18"/>
      <c r="D196" s="18">
        <v>770</v>
      </c>
      <c r="E196" s="19">
        <v>7124</v>
      </c>
      <c r="F196" s="19">
        <v>0</v>
      </c>
      <c r="G196" s="20" t="s">
        <v>36</v>
      </c>
    </row>
    <row r="197" spans="1:7" ht="27" customHeight="1" thickBot="1" x14ac:dyDescent="0.35">
      <c r="A197" s="16" t="s">
        <v>204</v>
      </c>
      <c r="B197" s="18">
        <v>2013</v>
      </c>
      <c r="C197" s="18"/>
      <c r="D197" s="18">
        <v>785</v>
      </c>
      <c r="E197" s="19">
        <v>17630</v>
      </c>
      <c r="F197" s="19">
        <v>0</v>
      </c>
      <c r="G197" s="20" t="s">
        <v>36</v>
      </c>
    </row>
    <row r="198" spans="1:7" ht="39.6" customHeight="1" thickBot="1" x14ac:dyDescent="0.35">
      <c r="A198" s="16" t="s">
        <v>205</v>
      </c>
      <c r="B198" s="21">
        <v>2013</v>
      </c>
      <c r="C198" s="18"/>
      <c r="D198" s="18">
        <v>748</v>
      </c>
      <c r="E198" s="19">
        <v>12600</v>
      </c>
      <c r="F198" s="19">
        <v>0</v>
      </c>
      <c r="G198" s="20" t="s">
        <v>36</v>
      </c>
    </row>
    <row r="199" spans="1:7" ht="36" customHeight="1" thickBot="1" x14ac:dyDescent="0.35">
      <c r="A199" s="16" t="s">
        <v>206</v>
      </c>
      <c r="B199" s="18">
        <v>2013</v>
      </c>
      <c r="C199" s="18" t="s">
        <v>207</v>
      </c>
      <c r="D199" s="18">
        <v>775</v>
      </c>
      <c r="E199" s="19">
        <v>28000</v>
      </c>
      <c r="F199" s="19">
        <v>0</v>
      </c>
      <c r="G199" s="20" t="s">
        <v>36</v>
      </c>
    </row>
    <row r="200" spans="1:7" ht="33" customHeight="1" thickBot="1" x14ac:dyDescent="0.35">
      <c r="A200" s="71" t="s">
        <v>206</v>
      </c>
      <c r="B200" s="18">
        <v>2013</v>
      </c>
      <c r="C200" s="18" t="s">
        <v>208</v>
      </c>
      <c r="D200" s="18">
        <v>776</v>
      </c>
      <c r="E200" s="19">
        <v>28000</v>
      </c>
      <c r="F200" s="19">
        <v>0</v>
      </c>
      <c r="G200" s="20" t="s">
        <v>36</v>
      </c>
    </row>
    <row r="201" spans="1:7" ht="32.25" customHeight="1" thickBot="1" x14ac:dyDescent="0.35">
      <c r="A201" s="71" t="s">
        <v>206</v>
      </c>
      <c r="B201" s="18">
        <v>2013</v>
      </c>
      <c r="C201" s="18" t="s">
        <v>209</v>
      </c>
      <c r="D201" s="18">
        <v>777</v>
      </c>
      <c r="E201" s="19">
        <v>28000</v>
      </c>
      <c r="F201" s="19">
        <v>0</v>
      </c>
      <c r="G201" s="20" t="s">
        <v>36</v>
      </c>
    </row>
    <row r="202" spans="1:7" ht="34.799999999999997" customHeight="1" thickBot="1" x14ac:dyDescent="0.35">
      <c r="A202" s="47" t="s">
        <v>206</v>
      </c>
      <c r="B202" s="18">
        <v>2013</v>
      </c>
      <c r="C202" s="18" t="s">
        <v>210</v>
      </c>
      <c r="D202" s="18">
        <v>778</v>
      </c>
      <c r="E202" s="19">
        <v>28000</v>
      </c>
      <c r="F202" s="19">
        <v>0</v>
      </c>
      <c r="G202" s="20" t="s">
        <v>36</v>
      </c>
    </row>
    <row r="203" spans="1:7" ht="36.6" customHeight="1" thickBot="1" x14ac:dyDescent="0.35">
      <c r="A203" s="47" t="s">
        <v>211</v>
      </c>
      <c r="B203" s="18">
        <v>2013</v>
      </c>
      <c r="C203" s="18" t="s">
        <v>212</v>
      </c>
      <c r="D203" s="18">
        <v>784</v>
      </c>
      <c r="E203" s="19">
        <v>29999</v>
      </c>
      <c r="F203" s="19">
        <v>0</v>
      </c>
      <c r="G203" s="20" t="s">
        <v>36</v>
      </c>
    </row>
    <row r="204" spans="1:7" ht="36" customHeight="1" thickBot="1" x14ac:dyDescent="0.35">
      <c r="A204" s="47" t="s">
        <v>213</v>
      </c>
      <c r="B204" s="18">
        <v>2011</v>
      </c>
      <c r="C204" s="18"/>
      <c r="D204" s="18">
        <v>681</v>
      </c>
      <c r="E204" s="19">
        <v>5000</v>
      </c>
      <c r="F204" s="19">
        <v>0</v>
      </c>
      <c r="G204" s="20" t="s">
        <v>36</v>
      </c>
    </row>
    <row r="205" spans="1:7" ht="31.2" customHeight="1" thickBot="1" x14ac:dyDescent="0.35">
      <c r="A205" s="47" t="s">
        <v>214</v>
      </c>
      <c r="B205" s="18">
        <v>2011</v>
      </c>
      <c r="C205" s="18"/>
      <c r="D205" s="18">
        <v>680</v>
      </c>
      <c r="E205" s="19">
        <v>17000</v>
      </c>
      <c r="F205" s="19">
        <v>0</v>
      </c>
      <c r="G205" s="20" t="s">
        <v>36</v>
      </c>
    </row>
    <row r="206" spans="1:7" ht="31.8" thickBot="1" x14ac:dyDescent="0.35">
      <c r="A206" s="47" t="s">
        <v>223</v>
      </c>
      <c r="B206" s="18">
        <v>2014</v>
      </c>
      <c r="C206" s="18"/>
      <c r="D206" s="18">
        <v>790</v>
      </c>
      <c r="E206" s="19">
        <v>14990</v>
      </c>
      <c r="F206" s="19">
        <v>0</v>
      </c>
      <c r="G206" s="20" t="s">
        <v>36</v>
      </c>
    </row>
    <row r="207" spans="1:7" ht="45" customHeight="1" thickBot="1" x14ac:dyDescent="0.35">
      <c r="A207" s="47" t="s">
        <v>223</v>
      </c>
      <c r="B207" s="18">
        <v>2014</v>
      </c>
      <c r="C207" s="18"/>
      <c r="D207" s="18">
        <v>791</v>
      </c>
      <c r="E207" s="19">
        <v>14990</v>
      </c>
      <c r="F207" s="19">
        <v>0</v>
      </c>
      <c r="G207" s="20" t="s">
        <v>36</v>
      </c>
    </row>
    <row r="208" spans="1:7" ht="36" customHeight="1" thickBot="1" x14ac:dyDescent="0.35">
      <c r="A208" s="47" t="s">
        <v>224</v>
      </c>
      <c r="B208" s="18">
        <v>2014</v>
      </c>
      <c r="C208" s="18"/>
      <c r="D208" s="18">
        <v>788</v>
      </c>
      <c r="E208" s="19">
        <v>20650</v>
      </c>
      <c r="F208" s="19">
        <v>0</v>
      </c>
      <c r="G208" s="20" t="s">
        <v>36</v>
      </c>
    </row>
    <row r="209" spans="1:7" ht="48.6" customHeight="1" thickBot="1" x14ac:dyDescent="0.35">
      <c r="A209" s="47" t="s">
        <v>225</v>
      </c>
      <c r="B209" s="18">
        <v>2014</v>
      </c>
      <c r="C209" s="18"/>
      <c r="D209" s="18">
        <v>789</v>
      </c>
      <c r="E209" s="19">
        <v>20650</v>
      </c>
      <c r="F209" s="19">
        <v>0</v>
      </c>
      <c r="G209" s="20" t="s">
        <v>36</v>
      </c>
    </row>
    <row r="210" spans="1:7" ht="35.4" customHeight="1" thickBot="1" x14ac:dyDescent="0.35">
      <c r="A210" s="47" t="s">
        <v>226</v>
      </c>
      <c r="B210" s="18">
        <v>2014</v>
      </c>
      <c r="C210" s="18"/>
      <c r="D210" s="18">
        <v>856</v>
      </c>
      <c r="E210" s="19">
        <v>5000</v>
      </c>
      <c r="F210" s="19">
        <v>0</v>
      </c>
      <c r="G210" s="20" t="s">
        <v>261</v>
      </c>
    </row>
    <row r="211" spans="1:7" ht="35.4" customHeight="1" thickBot="1" x14ac:dyDescent="0.35">
      <c r="A211" s="47" t="s">
        <v>227</v>
      </c>
      <c r="B211" s="18">
        <v>2014</v>
      </c>
      <c r="C211" s="18"/>
      <c r="D211" s="18">
        <v>847</v>
      </c>
      <c r="E211" s="19">
        <v>10200</v>
      </c>
      <c r="F211" s="19">
        <v>0</v>
      </c>
      <c r="G211" s="20" t="s">
        <v>36</v>
      </c>
    </row>
    <row r="212" spans="1:7" ht="29.4" customHeight="1" thickBot="1" x14ac:dyDescent="0.35">
      <c r="A212" s="47" t="s">
        <v>227</v>
      </c>
      <c r="B212" s="18">
        <v>2014</v>
      </c>
      <c r="C212" s="18"/>
      <c r="D212" s="18">
        <v>848</v>
      </c>
      <c r="E212" s="19">
        <v>10200</v>
      </c>
      <c r="F212" s="19">
        <v>0</v>
      </c>
      <c r="G212" s="20" t="s">
        <v>36</v>
      </c>
    </row>
    <row r="213" spans="1:7" ht="48" customHeight="1" thickBot="1" x14ac:dyDescent="0.35">
      <c r="A213" s="47" t="s">
        <v>262</v>
      </c>
      <c r="B213" s="18">
        <v>2014</v>
      </c>
      <c r="C213" s="18"/>
      <c r="D213" s="18">
        <v>802</v>
      </c>
      <c r="E213" s="19">
        <v>15125</v>
      </c>
      <c r="F213" s="19">
        <v>0</v>
      </c>
      <c r="G213" s="20" t="s">
        <v>36</v>
      </c>
    </row>
    <row r="214" spans="1:7" ht="46.8" customHeight="1" thickBot="1" x14ac:dyDescent="0.35">
      <c r="A214" s="47" t="s">
        <v>263</v>
      </c>
      <c r="B214" s="18">
        <v>2014</v>
      </c>
      <c r="C214" s="18"/>
      <c r="D214" s="18">
        <v>803</v>
      </c>
      <c r="E214" s="19">
        <v>15125</v>
      </c>
      <c r="F214" s="19">
        <v>0</v>
      </c>
      <c r="G214" s="20" t="s">
        <v>36</v>
      </c>
    </row>
    <row r="215" spans="1:7" ht="43.8" customHeight="1" thickBot="1" x14ac:dyDescent="0.35">
      <c r="A215" s="47" t="s">
        <v>228</v>
      </c>
      <c r="B215" s="18">
        <v>2014</v>
      </c>
      <c r="C215" s="18"/>
      <c r="D215" s="18">
        <v>804</v>
      </c>
      <c r="E215" s="19">
        <v>15125</v>
      </c>
      <c r="F215" s="19">
        <v>0</v>
      </c>
      <c r="G215" s="20" t="s">
        <v>36</v>
      </c>
    </row>
    <row r="216" spans="1:7" ht="48.6" customHeight="1" thickBot="1" x14ac:dyDescent="0.35">
      <c r="A216" s="47" t="s">
        <v>228</v>
      </c>
      <c r="B216" s="18">
        <v>2014</v>
      </c>
      <c r="C216" s="18"/>
      <c r="D216" s="18">
        <v>805</v>
      </c>
      <c r="E216" s="19">
        <v>15125</v>
      </c>
      <c r="F216" s="19">
        <v>0</v>
      </c>
      <c r="G216" s="20" t="s">
        <v>36</v>
      </c>
    </row>
    <row r="217" spans="1:7" ht="48.6" customHeight="1" thickBot="1" x14ac:dyDescent="0.35">
      <c r="A217" s="47" t="s">
        <v>229</v>
      </c>
      <c r="B217" s="18">
        <v>2014</v>
      </c>
      <c r="C217" s="18"/>
      <c r="D217" s="18">
        <v>806</v>
      </c>
      <c r="E217" s="19">
        <v>15125</v>
      </c>
      <c r="F217" s="19">
        <v>0</v>
      </c>
      <c r="G217" s="20" t="s">
        <v>36</v>
      </c>
    </row>
    <row r="218" spans="1:7" ht="45.6" customHeight="1" thickBot="1" x14ac:dyDescent="0.35">
      <c r="A218" s="47" t="s">
        <v>229</v>
      </c>
      <c r="B218" s="18">
        <v>2014</v>
      </c>
      <c r="C218" s="18"/>
      <c r="D218" s="18">
        <v>807</v>
      </c>
      <c r="E218" s="19">
        <v>15125</v>
      </c>
      <c r="F218" s="19">
        <v>0</v>
      </c>
      <c r="G218" s="20" t="s">
        <v>36</v>
      </c>
    </row>
    <row r="219" spans="1:7" ht="57" customHeight="1" thickBot="1" x14ac:dyDescent="0.35">
      <c r="A219" s="47" t="s">
        <v>230</v>
      </c>
      <c r="B219" s="18">
        <v>2014</v>
      </c>
      <c r="C219" s="18"/>
      <c r="D219" s="18">
        <v>792</v>
      </c>
      <c r="E219" s="19">
        <v>19990</v>
      </c>
      <c r="F219" s="19">
        <v>0</v>
      </c>
      <c r="G219" s="20" t="s">
        <v>36</v>
      </c>
    </row>
    <row r="220" spans="1:7" ht="39" customHeight="1" thickBot="1" x14ac:dyDescent="0.35">
      <c r="A220" s="47" t="s">
        <v>231</v>
      </c>
      <c r="B220" s="18">
        <v>2014</v>
      </c>
      <c r="C220" s="18"/>
      <c r="D220" s="18">
        <v>816</v>
      </c>
      <c r="E220" s="19">
        <v>9990</v>
      </c>
      <c r="F220" s="19">
        <v>0</v>
      </c>
      <c r="G220" s="20" t="s">
        <v>36</v>
      </c>
    </row>
    <row r="221" spans="1:7" ht="43.2" customHeight="1" thickBot="1" x14ac:dyDescent="0.35">
      <c r="A221" s="47" t="s">
        <v>231</v>
      </c>
      <c r="B221" s="18">
        <v>2014</v>
      </c>
      <c r="C221" s="18"/>
      <c r="D221" s="18">
        <v>817</v>
      </c>
      <c r="E221" s="19">
        <v>9990</v>
      </c>
      <c r="F221" s="19">
        <v>0</v>
      </c>
      <c r="G221" s="20" t="s">
        <v>36</v>
      </c>
    </row>
    <row r="222" spans="1:7" ht="51" customHeight="1" thickBot="1" x14ac:dyDescent="0.35">
      <c r="A222" s="47" t="s">
        <v>232</v>
      </c>
      <c r="B222" s="18">
        <v>2014</v>
      </c>
      <c r="C222" s="18"/>
      <c r="D222" s="18">
        <v>808</v>
      </c>
      <c r="E222" s="19">
        <v>8390</v>
      </c>
      <c r="F222" s="19">
        <v>0</v>
      </c>
      <c r="G222" s="20" t="s">
        <v>36</v>
      </c>
    </row>
    <row r="223" spans="1:7" ht="45.6" customHeight="1" thickBot="1" x14ac:dyDescent="0.35">
      <c r="A223" s="47" t="s">
        <v>232</v>
      </c>
      <c r="B223" s="18">
        <v>2014</v>
      </c>
      <c r="C223" s="18"/>
      <c r="D223" s="18">
        <v>809</v>
      </c>
      <c r="E223" s="19">
        <v>8390</v>
      </c>
      <c r="F223" s="19">
        <v>0</v>
      </c>
      <c r="G223" s="20" t="s">
        <v>36</v>
      </c>
    </row>
    <row r="224" spans="1:7" ht="35.4" customHeight="1" thickBot="1" x14ac:dyDescent="0.35">
      <c r="A224" s="47" t="s">
        <v>264</v>
      </c>
      <c r="B224" s="18">
        <v>2014</v>
      </c>
      <c r="C224" s="18"/>
      <c r="D224" s="18">
        <v>863</v>
      </c>
      <c r="E224" s="19">
        <v>8800</v>
      </c>
      <c r="F224" s="19">
        <v>0</v>
      </c>
      <c r="G224" s="20" t="s">
        <v>36</v>
      </c>
    </row>
    <row r="225" spans="1:11" ht="32.4" customHeight="1" thickBot="1" x14ac:dyDescent="0.35">
      <c r="A225" s="47" t="s">
        <v>233</v>
      </c>
      <c r="B225" s="18">
        <v>2014</v>
      </c>
      <c r="C225" s="18"/>
      <c r="D225" s="18">
        <v>818</v>
      </c>
      <c r="E225" s="19">
        <v>30000</v>
      </c>
      <c r="F225" s="19">
        <v>0</v>
      </c>
      <c r="G225" s="20" t="s">
        <v>36</v>
      </c>
      <c r="H225" s="40"/>
      <c r="I225" s="40"/>
      <c r="J225" s="40"/>
      <c r="K225" s="122"/>
    </row>
    <row r="226" spans="1:11" ht="33" customHeight="1" thickBot="1" x14ac:dyDescent="0.35">
      <c r="A226" s="47" t="s">
        <v>233</v>
      </c>
      <c r="B226" s="18">
        <v>2014</v>
      </c>
      <c r="C226" s="18"/>
      <c r="D226" s="18">
        <v>819</v>
      </c>
      <c r="E226" s="19">
        <v>30000</v>
      </c>
      <c r="F226" s="19">
        <v>0</v>
      </c>
      <c r="G226" s="20" t="s">
        <v>36</v>
      </c>
      <c r="H226" s="40"/>
      <c r="I226" s="40"/>
      <c r="J226" s="40"/>
      <c r="K226" s="122"/>
    </row>
    <row r="227" spans="1:11" ht="34.200000000000003" customHeight="1" thickBot="1" x14ac:dyDescent="0.35">
      <c r="A227" s="47" t="s">
        <v>233</v>
      </c>
      <c r="B227" s="18">
        <v>2014</v>
      </c>
      <c r="C227" s="18"/>
      <c r="D227" s="18">
        <v>820</v>
      </c>
      <c r="E227" s="19">
        <v>30000</v>
      </c>
      <c r="F227" s="19">
        <v>0</v>
      </c>
      <c r="G227" s="20" t="s">
        <v>36</v>
      </c>
      <c r="H227" s="40"/>
      <c r="I227" s="40"/>
      <c r="J227" s="40"/>
      <c r="K227" s="122"/>
    </row>
    <row r="228" spans="1:11" ht="42" customHeight="1" thickBot="1" x14ac:dyDescent="0.35">
      <c r="A228" s="47" t="s">
        <v>233</v>
      </c>
      <c r="B228" s="18">
        <v>2014</v>
      </c>
      <c r="C228" s="18"/>
      <c r="D228" s="18">
        <v>821</v>
      </c>
      <c r="E228" s="19">
        <v>30000</v>
      </c>
      <c r="F228" s="19">
        <v>0</v>
      </c>
      <c r="G228" s="20" t="s">
        <v>36</v>
      </c>
      <c r="H228" s="40"/>
      <c r="I228" s="40"/>
      <c r="J228" s="40"/>
      <c r="K228" s="122"/>
    </row>
    <row r="229" spans="1:11" ht="35.4" customHeight="1" thickBot="1" x14ac:dyDescent="0.35">
      <c r="A229" s="47" t="s">
        <v>233</v>
      </c>
      <c r="B229" s="18">
        <v>2014</v>
      </c>
      <c r="C229" s="18"/>
      <c r="D229" s="18">
        <v>822</v>
      </c>
      <c r="E229" s="19">
        <v>30000</v>
      </c>
      <c r="F229" s="19">
        <v>0</v>
      </c>
      <c r="G229" s="20" t="s">
        <v>36</v>
      </c>
      <c r="H229" s="40"/>
      <c r="I229" s="40"/>
      <c r="J229" s="40"/>
      <c r="K229" s="122"/>
    </row>
    <row r="230" spans="1:11" ht="33" customHeight="1" thickBot="1" x14ac:dyDescent="0.35">
      <c r="A230" s="47" t="s">
        <v>233</v>
      </c>
      <c r="B230" s="18">
        <v>2014</v>
      </c>
      <c r="C230" s="18"/>
      <c r="D230" s="18">
        <v>823</v>
      </c>
      <c r="E230" s="19">
        <v>30000</v>
      </c>
      <c r="F230" s="19">
        <v>0</v>
      </c>
      <c r="G230" s="20" t="s">
        <v>36</v>
      </c>
      <c r="H230" s="40"/>
      <c r="I230" s="40"/>
      <c r="J230" s="40"/>
      <c r="K230" s="122"/>
    </row>
    <row r="231" spans="1:11" ht="35.4" customHeight="1" thickBot="1" x14ac:dyDescent="0.35">
      <c r="A231" s="47" t="s">
        <v>233</v>
      </c>
      <c r="B231" s="18">
        <v>2014</v>
      </c>
      <c r="C231" s="18"/>
      <c r="D231" s="18">
        <v>824</v>
      </c>
      <c r="E231" s="19">
        <v>30000</v>
      </c>
      <c r="F231" s="19">
        <v>0</v>
      </c>
      <c r="G231" s="20" t="s">
        <v>36</v>
      </c>
      <c r="H231" s="40"/>
      <c r="I231" s="40"/>
      <c r="J231" s="40"/>
      <c r="K231" s="122"/>
    </row>
    <row r="232" spans="1:11" ht="38.4" customHeight="1" thickBot="1" x14ac:dyDescent="0.35">
      <c r="A232" s="47" t="s">
        <v>233</v>
      </c>
      <c r="B232" s="18">
        <v>2014</v>
      </c>
      <c r="C232" s="18"/>
      <c r="D232" s="18">
        <v>825</v>
      </c>
      <c r="E232" s="19">
        <v>30000</v>
      </c>
      <c r="F232" s="19">
        <v>0</v>
      </c>
      <c r="G232" s="20" t="s">
        <v>36</v>
      </c>
      <c r="H232" s="40"/>
      <c r="I232" s="40"/>
      <c r="J232" s="40"/>
      <c r="K232" s="122"/>
    </row>
    <row r="233" spans="1:11" ht="46.8" customHeight="1" thickBot="1" x14ac:dyDescent="0.35">
      <c r="A233" s="47" t="s">
        <v>234</v>
      </c>
      <c r="B233" s="18">
        <v>2014</v>
      </c>
      <c r="C233" s="18"/>
      <c r="D233" s="18">
        <v>810</v>
      </c>
      <c r="E233" s="19">
        <v>12990</v>
      </c>
      <c r="F233" s="19">
        <v>0</v>
      </c>
      <c r="G233" s="20" t="s">
        <v>36</v>
      </c>
      <c r="H233" s="40"/>
      <c r="I233" s="40"/>
      <c r="J233" s="40"/>
      <c r="K233" s="122"/>
    </row>
    <row r="234" spans="1:11" ht="54" customHeight="1" thickBot="1" x14ac:dyDescent="0.35">
      <c r="A234" s="47" t="s">
        <v>234</v>
      </c>
      <c r="B234" s="18">
        <v>2014</v>
      </c>
      <c r="C234" s="18"/>
      <c r="D234" s="18">
        <v>811</v>
      </c>
      <c r="E234" s="19">
        <v>12990</v>
      </c>
      <c r="F234" s="19">
        <v>0</v>
      </c>
      <c r="G234" s="20" t="s">
        <v>36</v>
      </c>
      <c r="H234" s="40"/>
      <c r="I234" s="40"/>
      <c r="J234" s="40"/>
      <c r="K234" s="122"/>
    </row>
    <row r="235" spans="1:11" ht="51" customHeight="1" thickBot="1" x14ac:dyDescent="0.35">
      <c r="A235" s="47" t="s">
        <v>234</v>
      </c>
      <c r="B235" s="18">
        <v>2014</v>
      </c>
      <c r="C235" s="18"/>
      <c r="D235" s="18">
        <v>812</v>
      </c>
      <c r="E235" s="19">
        <v>12990</v>
      </c>
      <c r="F235" s="19">
        <v>0</v>
      </c>
      <c r="G235" s="20" t="s">
        <v>36</v>
      </c>
      <c r="H235" s="40"/>
      <c r="I235" s="40"/>
      <c r="J235" s="40"/>
      <c r="K235" s="122"/>
    </row>
    <row r="236" spans="1:11" ht="48" customHeight="1" thickBot="1" x14ac:dyDescent="0.35">
      <c r="A236" s="47" t="s">
        <v>234</v>
      </c>
      <c r="B236" s="18">
        <v>2014</v>
      </c>
      <c r="C236" s="18"/>
      <c r="D236" s="18">
        <v>813</v>
      </c>
      <c r="E236" s="19">
        <v>12990</v>
      </c>
      <c r="F236" s="19">
        <v>0</v>
      </c>
      <c r="G236" s="20" t="s">
        <v>36</v>
      </c>
      <c r="H236" s="40"/>
      <c r="I236" s="40"/>
      <c r="J236" s="40"/>
      <c r="K236" s="122"/>
    </row>
    <row r="237" spans="1:11" ht="49.8" customHeight="1" thickBot="1" x14ac:dyDescent="0.35">
      <c r="A237" s="47" t="s">
        <v>234</v>
      </c>
      <c r="B237" s="18">
        <v>2014</v>
      </c>
      <c r="C237" s="18"/>
      <c r="D237" s="18">
        <v>814</v>
      </c>
      <c r="E237" s="19">
        <v>12990</v>
      </c>
      <c r="F237" s="19">
        <v>0</v>
      </c>
      <c r="G237" s="20" t="s">
        <v>36</v>
      </c>
      <c r="H237" s="40"/>
      <c r="I237" s="40"/>
      <c r="J237" s="40"/>
      <c r="K237" s="122"/>
    </row>
    <row r="238" spans="1:11" ht="48.6" customHeight="1" thickBot="1" x14ac:dyDescent="0.35">
      <c r="A238" s="47" t="s">
        <v>234</v>
      </c>
      <c r="B238" s="18">
        <v>2014</v>
      </c>
      <c r="C238" s="18"/>
      <c r="D238" s="18">
        <v>815</v>
      </c>
      <c r="E238" s="19">
        <v>12990</v>
      </c>
      <c r="F238" s="19">
        <v>0</v>
      </c>
      <c r="G238" s="20" t="s">
        <v>36</v>
      </c>
      <c r="H238" s="40"/>
      <c r="I238" s="40"/>
      <c r="J238" s="40"/>
      <c r="K238" s="122"/>
    </row>
    <row r="239" spans="1:11" ht="34.200000000000003" customHeight="1" thickBot="1" x14ac:dyDescent="0.35">
      <c r="A239" s="47" t="s">
        <v>235</v>
      </c>
      <c r="B239" s="18">
        <v>2014</v>
      </c>
      <c r="C239" s="18"/>
      <c r="D239" s="18">
        <v>783</v>
      </c>
      <c r="E239" s="19">
        <v>28972</v>
      </c>
      <c r="F239" s="19">
        <v>0</v>
      </c>
      <c r="G239" s="23" t="s">
        <v>36</v>
      </c>
      <c r="H239" s="40"/>
      <c r="I239" s="40"/>
      <c r="J239" s="40"/>
      <c r="K239" s="122"/>
    </row>
    <row r="240" spans="1:11" ht="46.2" customHeight="1" thickBot="1" x14ac:dyDescent="0.35">
      <c r="A240" s="47" t="s">
        <v>236</v>
      </c>
      <c r="B240" s="18">
        <v>2014</v>
      </c>
      <c r="C240" s="18"/>
      <c r="D240" s="18">
        <v>831</v>
      </c>
      <c r="E240" s="19">
        <v>7210</v>
      </c>
      <c r="F240" s="50">
        <v>0</v>
      </c>
      <c r="G240" s="97" t="s">
        <v>36</v>
      </c>
      <c r="H240" s="117"/>
      <c r="I240" s="117"/>
      <c r="J240" s="117"/>
      <c r="K240" s="117"/>
    </row>
    <row r="241" spans="1:12" ht="37.200000000000003" customHeight="1" thickBot="1" x14ac:dyDescent="0.35">
      <c r="A241" s="47" t="s">
        <v>237</v>
      </c>
      <c r="B241" s="18">
        <v>2014</v>
      </c>
      <c r="C241" s="18"/>
      <c r="D241" s="18">
        <v>830</v>
      </c>
      <c r="E241" s="19">
        <v>11700</v>
      </c>
      <c r="F241" s="50">
        <v>0</v>
      </c>
      <c r="G241" s="97" t="s">
        <v>36</v>
      </c>
      <c r="H241" s="117"/>
      <c r="I241" s="117"/>
      <c r="J241" s="117"/>
      <c r="K241" s="117"/>
    </row>
    <row r="242" spans="1:12" ht="38.4" customHeight="1" thickBot="1" x14ac:dyDescent="0.35">
      <c r="A242" s="47" t="s">
        <v>238</v>
      </c>
      <c r="B242" s="18">
        <v>2014</v>
      </c>
      <c r="C242" s="18"/>
      <c r="D242" s="18">
        <v>858</v>
      </c>
      <c r="E242" s="19">
        <v>15000</v>
      </c>
      <c r="F242" s="50">
        <v>0</v>
      </c>
      <c r="G242" s="97" t="s">
        <v>36</v>
      </c>
      <c r="H242" s="117"/>
      <c r="I242" s="117"/>
      <c r="J242" s="117"/>
      <c r="K242" s="117"/>
    </row>
    <row r="243" spans="1:12" ht="33" customHeight="1" thickBot="1" x14ac:dyDescent="0.35">
      <c r="A243" s="47" t="s">
        <v>238</v>
      </c>
      <c r="B243" s="18">
        <v>2014</v>
      </c>
      <c r="C243" s="18"/>
      <c r="D243" s="18">
        <v>859</v>
      </c>
      <c r="E243" s="19">
        <v>15000</v>
      </c>
      <c r="F243" s="50">
        <v>0</v>
      </c>
      <c r="G243" s="97" t="s">
        <v>36</v>
      </c>
      <c r="H243" s="117"/>
      <c r="I243" s="117"/>
      <c r="J243" s="117"/>
      <c r="K243" s="117"/>
    </row>
    <row r="244" spans="1:12" ht="33" customHeight="1" thickBot="1" x14ac:dyDescent="0.35">
      <c r="A244" s="47" t="s">
        <v>238</v>
      </c>
      <c r="B244" s="18">
        <v>2014</v>
      </c>
      <c r="C244" s="18"/>
      <c r="D244" s="18">
        <v>860</v>
      </c>
      <c r="E244" s="19">
        <v>15000</v>
      </c>
      <c r="F244" s="50">
        <v>0</v>
      </c>
      <c r="G244" s="97" t="s">
        <v>36</v>
      </c>
      <c r="H244" s="117"/>
      <c r="I244" s="117"/>
      <c r="J244" s="117"/>
      <c r="K244" s="117"/>
    </row>
    <row r="245" spans="1:12" ht="31.2" customHeight="1" thickBot="1" x14ac:dyDescent="0.35">
      <c r="A245" s="47" t="s">
        <v>238</v>
      </c>
      <c r="B245" s="18">
        <v>2014</v>
      </c>
      <c r="C245" s="18"/>
      <c r="D245" s="18">
        <v>861</v>
      </c>
      <c r="E245" s="19">
        <v>15000</v>
      </c>
      <c r="F245" s="50">
        <v>0</v>
      </c>
      <c r="G245" s="97" t="s">
        <v>36</v>
      </c>
      <c r="H245" s="117"/>
      <c r="I245" s="117"/>
      <c r="J245" s="117"/>
      <c r="K245" s="117"/>
    </row>
    <row r="246" spans="1:12" ht="42" customHeight="1" thickBot="1" x14ac:dyDescent="0.35">
      <c r="A246" s="47" t="s">
        <v>238</v>
      </c>
      <c r="B246" s="18">
        <v>2014</v>
      </c>
      <c r="C246" s="18"/>
      <c r="D246" s="18">
        <v>862</v>
      </c>
      <c r="E246" s="19">
        <v>15000</v>
      </c>
      <c r="F246" s="50">
        <v>0</v>
      </c>
      <c r="G246" s="97" t="s">
        <v>36</v>
      </c>
      <c r="H246" s="117"/>
      <c r="I246" s="117"/>
      <c r="J246" s="117"/>
      <c r="K246" s="117"/>
    </row>
    <row r="247" spans="1:12" ht="46.8" customHeight="1" thickBot="1" x14ac:dyDescent="0.35">
      <c r="A247" s="47" t="s">
        <v>239</v>
      </c>
      <c r="B247" s="18">
        <v>2014</v>
      </c>
      <c r="C247" s="18"/>
      <c r="D247" s="18">
        <v>849</v>
      </c>
      <c r="E247" s="19">
        <v>7990</v>
      </c>
      <c r="F247" s="50">
        <v>0</v>
      </c>
      <c r="G247" s="97" t="s">
        <v>36</v>
      </c>
      <c r="H247" s="117"/>
      <c r="I247" s="117"/>
      <c r="J247" s="117"/>
      <c r="K247" s="117"/>
    </row>
    <row r="248" spans="1:12" ht="48.6" customHeight="1" thickBot="1" x14ac:dyDescent="0.35">
      <c r="A248" s="47" t="s">
        <v>239</v>
      </c>
      <c r="B248" s="18">
        <v>2014</v>
      </c>
      <c r="C248" s="18"/>
      <c r="D248" s="18">
        <v>850</v>
      </c>
      <c r="E248" s="19">
        <v>7990</v>
      </c>
      <c r="F248" s="50">
        <v>0</v>
      </c>
      <c r="G248" s="97" t="s">
        <v>36</v>
      </c>
      <c r="H248" s="117"/>
      <c r="I248" s="117"/>
      <c r="J248" s="117"/>
      <c r="K248" s="117"/>
    </row>
    <row r="249" spans="1:12" ht="43.2" customHeight="1" thickBot="1" x14ac:dyDescent="0.35">
      <c r="A249" s="47" t="s">
        <v>240</v>
      </c>
      <c r="B249" s="18">
        <v>2014</v>
      </c>
      <c r="C249" s="18"/>
      <c r="D249" s="18">
        <v>826</v>
      </c>
      <c r="E249" s="19">
        <v>7490</v>
      </c>
      <c r="F249" s="50">
        <v>0</v>
      </c>
      <c r="G249" s="97" t="s">
        <v>36</v>
      </c>
      <c r="H249" s="117"/>
      <c r="I249" s="117"/>
      <c r="J249" s="117"/>
      <c r="K249" s="117"/>
    </row>
    <row r="250" spans="1:12" ht="40.799999999999997" customHeight="1" thickBot="1" x14ac:dyDescent="0.35">
      <c r="A250" s="47" t="s">
        <v>240</v>
      </c>
      <c r="B250" s="18">
        <v>2014</v>
      </c>
      <c r="C250" s="18"/>
      <c r="D250" s="18">
        <v>827</v>
      </c>
      <c r="E250" s="19">
        <v>7490</v>
      </c>
      <c r="F250" s="50">
        <v>0</v>
      </c>
      <c r="G250" s="97" t="s">
        <v>36</v>
      </c>
      <c r="H250" s="117"/>
      <c r="I250" s="117"/>
      <c r="J250" s="117"/>
      <c r="K250" s="117"/>
    </row>
    <row r="251" spans="1:12" ht="30" customHeight="1" thickBot="1" x14ac:dyDescent="0.35">
      <c r="A251" s="47" t="s">
        <v>240</v>
      </c>
      <c r="B251" s="18">
        <v>2014</v>
      </c>
      <c r="C251" s="18"/>
      <c r="D251" s="18">
        <v>828</v>
      </c>
      <c r="E251" s="19">
        <v>7490</v>
      </c>
      <c r="F251" s="50">
        <v>0</v>
      </c>
      <c r="G251" s="97" t="s">
        <v>36</v>
      </c>
      <c r="H251" s="117"/>
      <c r="I251" s="117"/>
      <c r="J251" s="117"/>
      <c r="K251" s="117"/>
    </row>
    <row r="252" spans="1:12" ht="36" customHeight="1" thickBot="1" x14ac:dyDescent="0.35">
      <c r="A252" s="47" t="s">
        <v>240</v>
      </c>
      <c r="B252" s="18">
        <v>2014</v>
      </c>
      <c r="C252" s="18"/>
      <c r="D252" s="18">
        <v>829</v>
      </c>
      <c r="E252" s="19">
        <v>7490</v>
      </c>
      <c r="F252" s="116">
        <v>0</v>
      </c>
      <c r="G252" s="119" t="s">
        <v>36</v>
      </c>
      <c r="H252" s="120"/>
      <c r="I252" s="120"/>
      <c r="J252" s="120"/>
      <c r="K252" s="120"/>
    </row>
    <row r="253" spans="1:12" ht="45" customHeight="1" x14ac:dyDescent="0.3">
      <c r="A253" s="65" t="s">
        <v>241</v>
      </c>
      <c r="B253" s="42">
        <v>40260</v>
      </c>
      <c r="C253" s="22" t="s">
        <v>242</v>
      </c>
      <c r="D253" s="22">
        <v>509</v>
      </c>
      <c r="E253" s="116">
        <v>148118</v>
      </c>
      <c r="F253" s="101">
        <v>38142</v>
      </c>
      <c r="G253" s="97" t="s">
        <v>36</v>
      </c>
      <c r="H253" s="117"/>
      <c r="I253" s="117"/>
      <c r="J253" s="117"/>
      <c r="K253" s="117"/>
    </row>
    <row r="254" spans="1:12" ht="46.8" customHeight="1" x14ac:dyDescent="0.3">
      <c r="A254" s="56" t="s">
        <v>223</v>
      </c>
      <c r="B254" s="43">
        <v>2015</v>
      </c>
      <c r="C254" s="94" t="s">
        <v>349</v>
      </c>
      <c r="D254" s="43">
        <v>874</v>
      </c>
      <c r="E254" s="118">
        <v>22990</v>
      </c>
      <c r="F254" s="101">
        <v>0</v>
      </c>
      <c r="G254" s="253" t="s">
        <v>36</v>
      </c>
      <c r="H254" s="253"/>
      <c r="I254" s="253"/>
      <c r="J254" s="253"/>
      <c r="K254" s="254"/>
      <c r="L254" s="125"/>
    </row>
    <row r="255" spans="1:12" ht="57" customHeight="1" x14ac:dyDescent="0.3">
      <c r="A255" s="56" t="s">
        <v>223</v>
      </c>
      <c r="B255" s="43">
        <v>2015</v>
      </c>
      <c r="C255" s="94" t="s">
        <v>350</v>
      </c>
      <c r="D255" s="43">
        <v>875</v>
      </c>
      <c r="E255" s="118">
        <v>22990</v>
      </c>
      <c r="F255" s="101">
        <v>0</v>
      </c>
      <c r="G255" s="253" t="s">
        <v>36</v>
      </c>
      <c r="H255" s="253"/>
      <c r="I255" s="253"/>
      <c r="J255" s="253"/>
      <c r="K255" s="254"/>
      <c r="L255" s="125"/>
    </row>
    <row r="256" spans="1:12" ht="42" customHeight="1" x14ac:dyDescent="0.3">
      <c r="A256" s="56" t="s">
        <v>301</v>
      </c>
      <c r="B256" s="43">
        <v>2015</v>
      </c>
      <c r="C256" s="94"/>
      <c r="D256" s="43">
        <v>899</v>
      </c>
      <c r="E256" s="118">
        <v>31000</v>
      </c>
      <c r="F256" s="101">
        <v>0</v>
      </c>
      <c r="G256" s="253" t="s">
        <v>36</v>
      </c>
      <c r="H256" s="253"/>
      <c r="I256" s="253"/>
      <c r="J256" s="253"/>
      <c r="K256" s="254"/>
      <c r="L256" s="125"/>
    </row>
    <row r="257" spans="1:12" ht="40.799999999999997" customHeight="1" thickBot="1" x14ac:dyDescent="0.35">
      <c r="A257" s="47" t="s">
        <v>302</v>
      </c>
      <c r="B257" s="18">
        <v>2015</v>
      </c>
      <c r="C257" s="18"/>
      <c r="D257" s="18">
        <v>900</v>
      </c>
      <c r="E257" s="50">
        <v>31000</v>
      </c>
      <c r="F257" s="101">
        <v>0</v>
      </c>
      <c r="G257" s="253" t="s">
        <v>36</v>
      </c>
      <c r="H257" s="253"/>
      <c r="I257" s="253"/>
      <c r="J257" s="253"/>
      <c r="K257" s="254"/>
      <c r="L257" s="125"/>
    </row>
    <row r="258" spans="1:12" ht="49.8" customHeight="1" thickBot="1" x14ac:dyDescent="0.35">
      <c r="A258" s="47" t="s">
        <v>302</v>
      </c>
      <c r="B258" s="18">
        <v>2015</v>
      </c>
      <c r="C258" s="18"/>
      <c r="D258" s="18">
        <v>901</v>
      </c>
      <c r="E258" s="50">
        <v>31000</v>
      </c>
      <c r="F258" s="101">
        <v>0</v>
      </c>
      <c r="G258" s="253" t="s">
        <v>36</v>
      </c>
      <c r="H258" s="253"/>
      <c r="I258" s="253"/>
      <c r="J258" s="253"/>
      <c r="K258" s="254"/>
      <c r="L258" s="125"/>
    </row>
    <row r="259" spans="1:12" ht="42" customHeight="1" thickBot="1" x14ac:dyDescent="0.35">
      <c r="A259" s="47" t="s">
        <v>303</v>
      </c>
      <c r="B259" s="18">
        <v>2015</v>
      </c>
      <c r="C259" s="18"/>
      <c r="D259" s="18">
        <v>902</v>
      </c>
      <c r="E259" s="50">
        <v>4000</v>
      </c>
      <c r="F259" s="101">
        <v>0</v>
      </c>
      <c r="G259" s="253" t="s">
        <v>36</v>
      </c>
      <c r="H259" s="253"/>
      <c r="I259" s="253"/>
      <c r="J259" s="253"/>
      <c r="K259" s="254"/>
      <c r="L259" s="125"/>
    </row>
    <row r="260" spans="1:12" ht="40.799999999999997" customHeight="1" thickBot="1" x14ac:dyDescent="0.35">
      <c r="A260" s="47" t="s">
        <v>303</v>
      </c>
      <c r="B260" s="18">
        <v>2015</v>
      </c>
      <c r="C260" s="18"/>
      <c r="D260" s="18">
        <v>903</v>
      </c>
      <c r="E260" s="50">
        <v>4000</v>
      </c>
      <c r="F260" s="101">
        <v>0</v>
      </c>
      <c r="G260" s="253" t="s">
        <v>36</v>
      </c>
      <c r="H260" s="253"/>
      <c r="I260" s="253"/>
      <c r="J260" s="253"/>
      <c r="K260" s="254"/>
      <c r="L260" s="125"/>
    </row>
    <row r="261" spans="1:12" ht="49.2" customHeight="1" thickBot="1" x14ac:dyDescent="0.35">
      <c r="A261" s="47" t="s">
        <v>303</v>
      </c>
      <c r="B261" s="18">
        <v>2015</v>
      </c>
      <c r="C261" s="18"/>
      <c r="D261" s="18">
        <v>904</v>
      </c>
      <c r="E261" s="50">
        <v>4000</v>
      </c>
      <c r="F261" s="101">
        <v>0</v>
      </c>
      <c r="G261" s="253" t="s">
        <v>36</v>
      </c>
      <c r="H261" s="253"/>
      <c r="I261" s="253"/>
      <c r="J261" s="253"/>
      <c r="K261" s="254"/>
      <c r="L261" s="125"/>
    </row>
    <row r="262" spans="1:12" ht="48" customHeight="1" thickBot="1" x14ac:dyDescent="0.35">
      <c r="A262" s="47" t="s">
        <v>303</v>
      </c>
      <c r="B262" s="18">
        <v>2015</v>
      </c>
      <c r="C262" s="18"/>
      <c r="D262" s="18">
        <v>905</v>
      </c>
      <c r="E262" s="50">
        <v>4000</v>
      </c>
      <c r="F262" s="101">
        <v>0</v>
      </c>
      <c r="G262" s="253" t="s">
        <v>36</v>
      </c>
      <c r="H262" s="253"/>
      <c r="I262" s="253"/>
      <c r="J262" s="253"/>
      <c r="K262" s="254"/>
      <c r="L262" s="125"/>
    </row>
    <row r="263" spans="1:12" ht="48" customHeight="1" thickBot="1" x14ac:dyDescent="0.35">
      <c r="A263" s="47" t="s">
        <v>304</v>
      </c>
      <c r="B263" s="18">
        <v>2015</v>
      </c>
      <c r="C263" s="18"/>
      <c r="D263" s="18">
        <v>896</v>
      </c>
      <c r="E263" s="50">
        <v>29684</v>
      </c>
      <c r="F263" s="101">
        <v>0</v>
      </c>
      <c r="G263" s="253" t="s">
        <v>36</v>
      </c>
      <c r="H263" s="253"/>
      <c r="I263" s="253"/>
      <c r="J263" s="253"/>
      <c r="K263" s="254"/>
      <c r="L263" s="125"/>
    </row>
    <row r="264" spans="1:12" ht="57" customHeight="1" thickBot="1" x14ac:dyDescent="0.35">
      <c r="A264" s="58" t="s">
        <v>305</v>
      </c>
      <c r="B264" s="18">
        <v>2015</v>
      </c>
      <c r="C264" s="18" t="s">
        <v>365</v>
      </c>
      <c r="D264" s="18">
        <v>869</v>
      </c>
      <c r="E264" s="50">
        <v>12160</v>
      </c>
      <c r="F264" s="101">
        <v>0</v>
      </c>
      <c r="G264" s="253" t="s">
        <v>36</v>
      </c>
      <c r="H264" s="253"/>
      <c r="I264" s="253"/>
      <c r="J264" s="253"/>
      <c r="K264" s="254"/>
      <c r="L264" s="125"/>
    </row>
    <row r="265" spans="1:12" ht="38.4" customHeight="1" thickBot="1" x14ac:dyDescent="0.35">
      <c r="A265" s="47" t="s">
        <v>306</v>
      </c>
      <c r="B265" s="18">
        <v>2015</v>
      </c>
      <c r="C265" s="18"/>
      <c r="D265" s="18">
        <v>865</v>
      </c>
      <c r="E265" s="50">
        <v>4100</v>
      </c>
      <c r="F265" s="101">
        <v>0</v>
      </c>
      <c r="G265" s="253" t="s">
        <v>36</v>
      </c>
      <c r="H265" s="253"/>
      <c r="I265" s="253"/>
      <c r="J265" s="253"/>
      <c r="K265" s="254"/>
      <c r="L265" s="125"/>
    </row>
    <row r="266" spans="1:12" ht="44.4" customHeight="1" thickBot="1" x14ac:dyDescent="0.35">
      <c r="A266" s="47" t="s">
        <v>307</v>
      </c>
      <c r="B266" s="18">
        <v>2015</v>
      </c>
      <c r="C266" s="18"/>
      <c r="D266" s="18">
        <v>872</v>
      </c>
      <c r="E266" s="50">
        <v>5250</v>
      </c>
      <c r="F266" s="101">
        <v>0</v>
      </c>
      <c r="G266" s="253" t="s">
        <v>36</v>
      </c>
      <c r="H266" s="253"/>
      <c r="I266" s="253"/>
      <c r="J266" s="253"/>
      <c r="K266" s="254"/>
      <c r="L266" s="125"/>
    </row>
    <row r="267" spans="1:12" ht="35.4" customHeight="1" thickBot="1" x14ac:dyDescent="0.35">
      <c r="A267" s="47" t="s">
        <v>308</v>
      </c>
      <c r="B267" s="18">
        <v>2015</v>
      </c>
      <c r="C267" s="18" t="s">
        <v>351</v>
      </c>
      <c r="D267" s="18">
        <v>895</v>
      </c>
      <c r="E267" s="50">
        <v>39307</v>
      </c>
      <c r="F267" s="101">
        <v>0</v>
      </c>
      <c r="G267" s="253" t="s">
        <v>36</v>
      </c>
      <c r="H267" s="253"/>
      <c r="I267" s="253"/>
      <c r="J267" s="253"/>
      <c r="K267" s="254"/>
      <c r="L267" s="125"/>
    </row>
    <row r="268" spans="1:12" ht="54.6" customHeight="1" thickBot="1" x14ac:dyDescent="0.35">
      <c r="A268" s="47" t="s">
        <v>309</v>
      </c>
      <c r="B268" s="18">
        <v>2015</v>
      </c>
      <c r="C268" s="18" t="s">
        <v>352</v>
      </c>
      <c r="D268" s="18">
        <v>877</v>
      </c>
      <c r="E268" s="50">
        <v>32282</v>
      </c>
      <c r="F268" s="101">
        <v>0</v>
      </c>
      <c r="G268" s="253" t="s">
        <v>36</v>
      </c>
      <c r="H268" s="253"/>
      <c r="I268" s="253"/>
      <c r="J268" s="253"/>
      <c r="K268" s="254"/>
      <c r="L268" s="125"/>
    </row>
    <row r="269" spans="1:12" ht="44.4" customHeight="1" thickBot="1" x14ac:dyDescent="0.35">
      <c r="A269" s="47" t="s">
        <v>310</v>
      </c>
      <c r="B269" s="18">
        <v>2015</v>
      </c>
      <c r="C269" s="18" t="s">
        <v>353</v>
      </c>
      <c r="D269" s="18">
        <v>864</v>
      </c>
      <c r="E269" s="50">
        <v>17075</v>
      </c>
      <c r="F269" s="101"/>
      <c r="G269" s="253" t="s">
        <v>36</v>
      </c>
      <c r="H269" s="253"/>
      <c r="I269" s="253"/>
      <c r="J269" s="253"/>
      <c r="K269" s="254"/>
      <c r="L269" s="125"/>
    </row>
    <row r="270" spans="1:12" ht="46.2" customHeight="1" thickBot="1" x14ac:dyDescent="0.35">
      <c r="A270" s="71" t="s">
        <v>311</v>
      </c>
      <c r="B270" s="18">
        <v>2015</v>
      </c>
      <c r="C270" s="18" t="s">
        <v>354</v>
      </c>
      <c r="D270" s="18">
        <v>889</v>
      </c>
      <c r="E270" s="50">
        <v>35713</v>
      </c>
      <c r="F270" s="101">
        <v>0</v>
      </c>
      <c r="G270" s="253" t="s">
        <v>36</v>
      </c>
      <c r="H270" s="253"/>
      <c r="I270" s="253"/>
      <c r="J270" s="253"/>
      <c r="K270" s="254"/>
      <c r="L270" s="125"/>
    </row>
    <row r="271" spans="1:12" ht="42.6" customHeight="1" thickBot="1" x14ac:dyDescent="0.35">
      <c r="A271" s="71" t="s">
        <v>311</v>
      </c>
      <c r="B271" s="18">
        <v>2015</v>
      </c>
      <c r="C271" s="18" t="s">
        <v>355</v>
      </c>
      <c r="D271" s="18">
        <v>890</v>
      </c>
      <c r="E271" s="50">
        <v>35713</v>
      </c>
      <c r="F271" s="101">
        <v>0</v>
      </c>
      <c r="G271" s="253" t="s">
        <v>36</v>
      </c>
      <c r="H271" s="253"/>
      <c r="I271" s="253"/>
      <c r="J271" s="253"/>
      <c r="K271" s="254"/>
      <c r="L271" s="125"/>
    </row>
    <row r="272" spans="1:12" ht="42.6" customHeight="1" thickBot="1" x14ac:dyDescent="0.35">
      <c r="A272" s="71" t="s">
        <v>311</v>
      </c>
      <c r="B272" s="18">
        <v>2015</v>
      </c>
      <c r="C272" s="18" t="s">
        <v>356</v>
      </c>
      <c r="D272" s="18">
        <v>891</v>
      </c>
      <c r="E272" s="50">
        <v>35713</v>
      </c>
      <c r="F272" s="101">
        <v>0</v>
      </c>
      <c r="G272" s="253" t="s">
        <v>36</v>
      </c>
      <c r="H272" s="253"/>
      <c r="I272" s="253"/>
      <c r="J272" s="253"/>
      <c r="K272" s="254"/>
      <c r="L272" s="125"/>
    </row>
    <row r="273" spans="1:12" ht="57.6" customHeight="1" thickBot="1" x14ac:dyDescent="0.35">
      <c r="A273" s="71" t="s">
        <v>311</v>
      </c>
      <c r="B273" s="18">
        <v>2015</v>
      </c>
      <c r="C273" s="18" t="s">
        <v>357</v>
      </c>
      <c r="D273" s="18">
        <v>892</v>
      </c>
      <c r="E273" s="50">
        <v>35713</v>
      </c>
      <c r="F273" s="101">
        <v>0</v>
      </c>
      <c r="G273" s="255" t="s">
        <v>36</v>
      </c>
      <c r="H273" s="255"/>
      <c r="I273" s="255"/>
      <c r="J273" s="255"/>
      <c r="K273" s="256"/>
      <c r="L273" s="125"/>
    </row>
    <row r="274" spans="1:12" ht="52.8" customHeight="1" thickBot="1" x14ac:dyDescent="0.35">
      <c r="A274" s="71" t="s">
        <v>311</v>
      </c>
      <c r="B274" s="18">
        <v>2015</v>
      </c>
      <c r="C274" s="18" t="s">
        <v>358</v>
      </c>
      <c r="D274" s="18">
        <v>893</v>
      </c>
      <c r="E274" s="50">
        <v>35713</v>
      </c>
      <c r="F274" s="118">
        <v>0</v>
      </c>
      <c r="G274" s="257" t="s">
        <v>36</v>
      </c>
      <c r="H274" s="258"/>
      <c r="I274" s="258"/>
      <c r="J274" s="258"/>
      <c r="K274" s="259"/>
      <c r="L274" s="125"/>
    </row>
    <row r="275" spans="1:12" ht="46.2" customHeight="1" thickBot="1" x14ac:dyDescent="0.35">
      <c r="A275" s="71" t="s">
        <v>311</v>
      </c>
      <c r="B275" s="18">
        <v>2015</v>
      </c>
      <c r="C275" s="18" t="s">
        <v>359</v>
      </c>
      <c r="D275" s="18">
        <v>894</v>
      </c>
      <c r="E275" s="50">
        <v>35713</v>
      </c>
      <c r="F275" s="101">
        <v>0</v>
      </c>
      <c r="G275" s="260" t="s">
        <v>36</v>
      </c>
      <c r="H275" s="260"/>
      <c r="I275" s="260"/>
      <c r="J275" s="260"/>
      <c r="K275" s="261"/>
      <c r="L275" s="125"/>
    </row>
    <row r="276" spans="1:12" ht="48" customHeight="1" thickBot="1" x14ac:dyDescent="0.35">
      <c r="A276" s="71" t="s">
        <v>312</v>
      </c>
      <c r="B276" s="18">
        <v>2015</v>
      </c>
      <c r="C276" s="18" t="s">
        <v>360</v>
      </c>
      <c r="D276" s="18">
        <v>887</v>
      </c>
      <c r="E276" s="50">
        <v>8901</v>
      </c>
      <c r="F276" s="101">
        <v>0</v>
      </c>
      <c r="G276" s="253" t="s">
        <v>36</v>
      </c>
      <c r="H276" s="253"/>
      <c r="I276" s="253"/>
      <c r="J276" s="253"/>
      <c r="K276" s="254"/>
      <c r="L276" s="125"/>
    </row>
    <row r="277" spans="1:12" ht="49.8" customHeight="1" thickBot="1" x14ac:dyDescent="0.35">
      <c r="A277" s="71" t="s">
        <v>312</v>
      </c>
      <c r="B277" s="18">
        <v>2015</v>
      </c>
      <c r="C277" s="18" t="s">
        <v>361</v>
      </c>
      <c r="D277" s="18">
        <v>888</v>
      </c>
      <c r="E277" s="50">
        <v>8901</v>
      </c>
      <c r="F277" s="101">
        <v>0</v>
      </c>
      <c r="G277" s="253" t="s">
        <v>36</v>
      </c>
      <c r="H277" s="253"/>
      <c r="I277" s="253"/>
      <c r="J277" s="253"/>
      <c r="K277" s="254"/>
      <c r="L277" s="125"/>
    </row>
    <row r="278" spans="1:12" ht="31.2" customHeight="1" thickBot="1" x14ac:dyDescent="0.35">
      <c r="A278" s="71" t="s">
        <v>313</v>
      </c>
      <c r="B278" s="18">
        <v>2015</v>
      </c>
      <c r="C278" s="18" t="s">
        <v>362</v>
      </c>
      <c r="D278" s="18">
        <v>866</v>
      </c>
      <c r="E278" s="50">
        <v>14350</v>
      </c>
      <c r="F278" s="101">
        <v>0</v>
      </c>
      <c r="G278" s="253" t="s">
        <v>36</v>
      </c>
      <c r="H278" s="253"/>
      <c r="I278" s="253"/>
      <c r="J278" s="253"/>
      <c r="K278" s="254"/>
      <c r="L278" s="125"/>
    </row>
    <row r="279" spans="1:12" ht="32.4" customHeight="1" thickBot="1" x14ac:dyDescent="0.35">
      <c r="A279" s="71" t="s">
        <v>314</v>
      </c>
      <c r="B279" s="18">
        <v>2015</v>
      </c>
      <c r="C279" s="18" t="s">
        <v>363</v>
      </c>
      <c r="D279" s="18">
        <v>868</v>
      </c>
      <c r="E279" s="50">
        <v>3620</v>
      </c>
      <c r="F279" s="101">
        <v>0</v>
      </c>
      <c r="G279" s="253" t="s">
        <v>36</v>
      </c>
      <c r="H279" s="253"/>
      <c r="I279" s="253"/>
      <c r="J279" s="253"/>
      <c r="K279" s="254"/>
      <c r="L279" s="125"/>
    </row>
    <row r="280" spans="1:12" ht="33" customHeight="1" thickBot="1" x14ac:dyDescent="0.35">
      <c r="A280" s="47" t="s">
        <v>315</v>
      </c>
      <c r="B280" s="18">
        <v>2015</v>
      </c>
      <c r="C280" s="18"/>
      <c r="D280" s="18">
        <v>897</v>
      </c>
      <c r="E280" s="50">
        <v>22500</v>
      </c>
      <c r="F280" s="101">
        <v>0</v>
      </c>
      <c r="G280" s="253" t="s">
        <v>36</v>
      </c>
      <c r="H280" s="253"/>
      <c r="I280" s="253"/>
      <c r="J280" s="253"/>
      <c r="K280" s="254"/>
      <c r="L280" s="125"/>
    </row>
    <row r="281" spans="1:12" ht="34.200000000000003" customHeight="1" thickBot="1" x14ac:dyDescent="0.35">
      <c r="A281" s="47" t="s">
        <v>316</v>
      </c>
      <c r="B281" s="18">
        <v>2015</v>
      </c>
      <c r="C281" s="18"/>
      <c r="D281" s="18">
        <v>911</v>
      </c>
      <c r="E281" s="50">
        <v>3099</v>
      </c>
      <c r="F281" s="101">
        <v>0</v>
      </c>
      <c r="G281" s="253" t="s">
        <v>36</v>
      </c>
      <c r="H281" s="253"/>
      <c r="I281" s="253"/>
      <c r="J281" s="253"/>
      <c r="K281" s="254"/>
      <c r="L281" s="125"/>
    </row>
    <row r="282" spans="1:12" ht="31.2" customHeight="1" thickBot="1" x14ac:dyDescent="0.35">
      <c r="A282" s="47" t="s">
        <v>317</v>
      </c>
      <c r="B282" s="18">
        <v>2015</v>
      </c>
      <c r="C282" s="18"/>
      <c r="D282" s="18">
        <v>910</v>
      </c>
      <c r="E282" s="50">
        <v>99960</v>
      </c>
      <c r="F282" s="101">
        <v>99960</v>
      </c>
      <c r="G282" s="253" t="s">
        <v>36</v>
      </c>
      <c r="H282" s="253"/>
      <c r="I282" s="253"/>
      <c r="J282" s="253"/>
      <c r="K282" s="254"/>
      <c r="L282" s="125"/>
    </row>
    <row r="283" spans="1:12" ht="37.950000000000003" customHeight="1" thickBot="1" x14ac:dyDescent="0.35">
      <c r="A283" s="52" t="s">
        <v>330</v>
      </c>
      <c r="B283" s="18">
        <v>2015</v>
      </c>
      <c r="C283" s="18">
        <v>508775</v>
      </c>
      <c r="D283" s="18">
        <v>876</v>
      </c>
      <c r="E283" s="50">
        <v>240000</v>
      </c>
      <c r="F283" s="101">
        <v>240000</v>
      </c>
      <c r="G283" s="253" t="s">
        <v>36</v>
      </c>
      <c r="H283" s="253"/>
      <c r="I283" s="253"/>
      <c r="J283" s="253"/>
      <c r="K283" s="254"/>
      <c r="L283" s="125"/>
    </row>
    <row r="284" spans="1:12" ht="35.4" customHeight="1" thickBot="1" x14ac:dyDescent="0.35">
      <c r="A284" s="47" t="s">
        <v>319</v>
      </c>
      <c r="B284" s="18">
        <v>2015</v>
      </c>
      <c r="C284" s="18"/>
      <c r="D284" s="18">
        <v>878</v>
      </c>
      <c r="E284" s="50">
        <v>7639</v>
      </c>
      <c r="F284" s="101">
        <v>0</v>
      </c>
      <c r="G284" s="253" t="s">
        <v>36</v>
      </c>
      <c r="H284" s="253"/>
      <c r="I284" s="253"/>
      <c r="J284" s="253"/>
      <c r="K284" s="254"/>
      <c r="L284" s="125"/>
    </row>
    <row r="285" spans="1:12" ht="28.2" customHeight="1" x14ac:dyDescent="0.3">
      <c r="A285" s="65" t="s">
        <v>319</v>
      </c>
      <c r="B285" s="22">
        <v>2015</v>
      </c>
      <c r="C285" s="22"/>
      <c r="D285" s="22">
        <v>879</v>
      </c>
      <c r="E285" s="116">
        <v>7639</v>
      </c>
      <c r="F285" s="130">
        <v>0</v>
      </c>
      <c r="G285" s="255" t="s">
        <v>36</v>
      </c>
      <c r="H285" s="253"/>
      <c r="I285" s="253"/>
      <c r="J285" s="253"/>
      <c r="K285" s="254"/>
      <c r="L285" s="125"/>
    </row>
    <row r="286" spans="1:12" ht="39" customHeight="1" x14ac:dyDescent="0.3">
      <c r="A286" s="107" t="s">
        <v>319</v>
      </c>
      <c r="B286" s="108">
        <v>2015</v>
      </c>
      <c r="C286" s="108"/>
      <c r="D286" s="108">
        <v>883</v>
      </c>
      <c r="E286" s="110">
        <v>7639</v>
      </c>
      <c r="F286" s="110">
        <v>0</v>
      </c>
      <c r="G286" s="121" t="s">
        <v>36</v>
      </c>
      <c r="H286" s="272"/>
      <c r="I286" s="273"/>
      <c r="J286" s="273"/>
      <c r="K286" s="272"/>
      <c r="L286" s="125"/>
    </row>
    <row r="287" spans="1:12" ht="31.2" customHeight="1" thickBot="1" x14ac:dyDescent="0.35">
      <c r="A287" s="47" t="s">
        <v>319</v>
      </c>
      <c r="B287" s="18">
        <v>2015</v>
      </c>
      <c r="C287" s="18"/>
      <c r="D287" s="18">
        <v>884</v>
      </c>
      <c r="E287" s="50">
        <v>7639</v>
      </c>
      <c r="F287" s="101">
        <v>0</v>
      </c>
      <c r="G287" s="123" t="s">
        <v>36</v>
      </c>
      <c r="H287" s="273"/>
      <c r="I287" s="273"/>
      <c r="J287" s="273"/>
      <c r="K287" s="272"/>
      <c r="L287" s="125"/>
    </row>
    <row r="288" spans="1:12" ht="42" customHeight="1" thickBot="1" x14ac:dyDescent="0.35">
      <c r="A288" s="47" t="s">
        <v>319</v>
      </c>
      <c r="B288" s="18">
        <v>2015</v>
      </c>
      <c r="C288" s="18"/>
      <c r="D288" s="18">
        <v>885</v>
      </c>
      <c r="E288" s="50">
        <v>7639</v>
      </c>
      <c r="F288" s="101">
        <v>0</v>
      </c>
      <c r="G288" s="123" t="s">
        <v>36</v>
      </c>
      <c r="H288" s="273"/>
      <c r="I288" s="273"/>
      <c r="J288" s="273"/>
      <c r="K288" s="272"/>
      <c r="L288" s="125"/>
    </row>
    <row r="289" spans="1:12" ht="32.4" customHeight="1" thickBot="1" x14ac:dyDescent="0.35">
      <c r="A289" s="47" t="s">
        <v>319</v>
      </c>
      <c r="B289" s="18">
        <v>2015</v>
      </c>
      <c r="C289" s="18"/>
      <c r="D289" s="18">
        <v>886</v>
      </c>
      <c r="E289" s="50">
        <v>7640</v>
      </c>
      <c r="F289" s="101">
        <v>0</v>
      </c>
      <c r="G289" s="123" t="s">
        <v>36</v>
      </c>
      <c r="H289" s="273"/>
      <c r="I289" s="273"/>
      <c r="J289" s="273"/>
      <c r="K289" s="272"/>
      <c r="L289" s="125"/>
    </row>
    <row r="290" spans="1:12" ht="28.2" customHeight="1" thickBot="1" x14ac:dyDescent="0.35">
      <c r="A290" s="47" t="s">
        <v>319</v>
      </c>
      <c r="B290" s="18">
        <v>2015</v>
      </c>
      <c r="C290" s="18"/>
      <c r="D290" s="18">
        <v>870</v>
      </c>
      <c r="E290" s="50">
        <v>7640</v>
      </c>
      <c r="F290" s="101">
        <v>0</v>
      </c>
      <c r="G290" s="123" t="s">
        <v>36</v>
      </c>
      <c r="H290" s="273"/>
      <c r="I290" s="273"/>
      <c r="J290" s="273"/>
      <c r="K290" s="272"/>
      <c r="L290" s="125"/>
    </row>
    <row r="291" spans="1:12" ht="24" customHeight="1" thickBot="1" x14ac:dyDescent="0.35">
      <c r="A291" s="56" t="s">
        <v>33</v>
      </c>
      <c r="B291" s="18"/>
      <c r="C291" s="43"/>
      <c r="D291" s="43"/>
      <c r="E291" s="118">
        <f>SUM(E3:E290)</f>
        <v>5787260</v>
      </c>
      <c r="F291" s="101">
        <f>SUM(F3:F290)</f>
        <v>1114125</v>
      </c>
      <c r="G291" s="97"/>
      <c r="H291" s="273"/>
      <c r="I291" s="273"/>
      <c r="J291" s="273"/>
      <c r="K291" s="272"/>
      <c r="L291" s="125"/>
    </row>
    <row r="292" spans="1:12" x14ac:dyDescent="0.3">
      <c r="H292" s="117"/>
      <c r="I292" s="117"/>
      <c r="J292" s="117"/>
      <c r="K292" s="124"/>
      <c r="L292" s="125"/>
    </row>
  </sheetData>
  <mergeCells count="67">
    <mergeCell ref="G282:K282"/>
    <mergeCell ref="G283:K283"/>
    <mergeCell ref="G284:K284"/>
    <mergeCell ref="G285:K285"/>
    <mergeCell ref="G278:K278"/>
    <mergeCell ref="G279:K279"/>
    <mergeCell ref="G280:K280"/>
    <mergeCell ref="G281:K281"/>
    <mergeCell ref="G273:K273"/>
    <mergeCell ref="G274:K274"/>
    <mergeCell ref="G275:K275"/>
    <mergeCell ref="G276:K276"/>
    <mergeCell ref="G277:K277"/>
    <mergeCell ref="G268:K268"/>
    <mergeCell ref="G269:K269"/>
    <mergeCell ref="G270:K270"/>
    <mergeCell ref="G271:K271"/>
    <mergeCell ref="G272:K272"/>
    <mergeCell ref="G264:K264"/>
    <mergeCell ref="G265:K265"/>
    <mergeCell ref="G266:K266"/>
    <mergeCell ref="G267:K267"/>
    <mergeCell ref="G259:K259"/>
    <mergeCell ref="G260:K260"/>
    <mergeCell ref="G261:K261"/>
    <mergeCell ref="G262:K262"/>
    <mergeCell ref="G263:K263"/>
    <mergeCell ref="G254:K254"/>
    <mergeCell ref="G255:K255"/>
    <mergeCell ref="G256:K256"/>
    <mergeCell ref="G257:K257"/>
    <mergeCell ref="G258:K258"/>
    <mergeCell ref="G186:G187"/>
    <mergeCell ref="A1:K1"/>
    <mergeCell ref="A186:A187"/>
    <mergeCell ref="B186:B187"/>
    <mergeCell ref="C186:C187"/>
    <mergeCell ref="D186:D187"/>
    <mergeCell ref="E186:E187"/>
    <mergeCell ref="F186:F187"/>
    <mergeCell ref="A82:A83"/>
    <mergeCell ref="B82:B83"/>
    <mergeCell ref="C82:C83"/>
    <mergeCell ref="D82:D83"/>
    <mergeCell ref="E82:E83"/>
    <mergeCell ref="F82:F83"/>
    <mergeCell ref="G82:G83"/>
    <mergeCell ref="A41:A42"/>
    <mergeCell ref="C41:C42"/>
    <mergeCell ref="D41:D42"/>
    <mergeCell ref="E41:E42"/>
    <mergeCell ref="F41:F42"/>
    <mergeCell ref="G41:G42"/>
    <mergeCell ref="G9:G11"/>
    <mergeCell ref="A9:A11"/>
    <mergeCell ref="B9:B11"/>
    <mergeCell ref="C9:C11"/>
    <mergeCell ref="D9:D11"/>
    <mergeCell ref="E9:E11"/>
    <mergeCell ref="F9:F11"/>
    <mergeCell ref="B30:B31"/>
    <mergeCell ref="A30:A31"/>
    <mergeCell ref="G30:G31"/>
    <mergeCell ref="F30:F31"/>
    <mergeCell ref="E30:E31"/>
    <mergeCell ref="D30:D31"/>
    <mergeCell ref="C30:C31"/>
  </mergeCells>
  <pageMargins left="0.70866141732283472" right="0.70866141732283472" top="0.74803149606299213" bottom="0.74803149606299213" header="0.31496062992125984" footer="0.31496062992125984"/>
  <pageSetup paperSize="9" scale="89" fitToHeight="0" orientation="landscape" r:id="rId1"/>
  <headerFooter>
    <oddFooter>&amp;R&amp;P</oddFooter>
  </headerFooter>
  <rowBreaks count="3" manualBreakCount="3">
    <brk id="245" max="6" man="1"/>
    <brk id="258" max="6" man="1"/>
    <brk id="270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6"/>
  <sheetViews>
    <sheetView tabSelected="1" view="pageBreakPreview" zoomScale="60" zoomScaleNormal="100" workbookViewId="0">
      <selection activeCell="L18" sqref="L18"/>
    </sheetView>
  </sheetViews>
  <sheetFormatPr defaultColWidth="8.88671875" defaultRowHeight="13.8" x14ac:dyDescent="0.3"/>
  <cols>
    <col min="1" max="1" width="21.109375" customWidth="1"/>
    <col min="2" max="2" width="18.6640625" customWidth="1"/>
    <col min="3" max="3" width="27.109375" customWidth="1"/>
    <col min="4" max="4" width="16.109375" customWidth="1"/>
    <col min="5" max="5" width="13.5546875" customWidth="1"/>
    <col min="6" max="6" width="34.44140625" customWidth="1"/>
    <col min="7" max="7" width="21.88671875" customWidth="1"/>
  </cols>
  <sheetData>
    <row r="1" spans="1:10" ht="16.2" thickBot="1" x14ac:dyDescent="0.35">
      <c r="A1" s="51" t="s">
        <v>265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ht="33" customHeight="1" thickBot="1" x14ac:dyDescent="0.35">
      <c r="A2" s="262" t="s">
        <v>266</v>
      </c>
      <c r="B2" s="262" t="s">
        <v>267</v>
      </c>
      <c r="C2" s="262" t="s">
        <v>268</v>
      </c>
      <c r="D2" s="264" t="s">
        <v>269</v>
      </c>
      <c r="E2" s="265"/>
      <c r="F2" s="266" t="s">
        <v>270</v>
      </c>
      <c r="G2" s="262" t="s">
        <v>271</v>
      </c>
    </row>
    <row r="3" spans="1:10" ht="21" thickBot="1" x14ac:dyDescent="0.35">
      <c r="A3" s="263"/>
      <c r="B3" s="263"/>
      <c r="C3" s="263"/>
      <c r="D3" s="30" t="s">
        <v>272</v>
      </c>
      <c r="E3" s="30" t="s">
        <v>273</v>
      </c>
      <c r="F3" s="267"/>
      <c r="G3" s="263"/>
    </row>
    <row r="4" spans="1:10" ht="16.2" thickBot="1" x14ac:dyDescent="0.35">
      <c r="A4" s="31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</row>
    <row r="5" spans="1:10" ht="82.2" customHeight="1" thickBot="1" x14ac:dyDescent="0.35">
      <c r="A5" s="26" t="s">
        <v>274</v>
      </c>
      <c r="B5" s="21" t="s">
        <v>275</v>
      </c>
      <c r="C5" s="21" t="s">
        <v>276</v>
      </c>
      <c r="D5" s="37">
        <v>14.8</v>
      </c>
      <c r="E5" s="37">
        <v>14.8</v>
      </c>
      <c r="F5" s="7" t="s">
        <v>367</v>
      </c>
      <c r="G5" s="37">
        <v>12944.36</v>
      </c>
    </row>
    <row r="6" spans="1:10" ht="75" customHeight="1" thickBot="1" x14ac:dyDescent="0.35">
      <c r="A6" s="26" t="s">
        <v>277</v>
      </c>
      <c r="B6" s="21" t="s">
        <v>278</v>
      </c>
      <c r="C6" s="21" t="s">
        <v>279</v>
      </c>
      <c r="D6" s="37">
        <v>37</v>
      </c>
      <c r="E6" s="37">
        <v>37</v>
      </c>
      <c r="F6" s="105" t="s">
        <v>366</v>
      </c>
      <c r="G6" s="37">
        <v>211071.28</v>
      </c>
    </row>
    <row r="7" spans="1:10" ht="58.2" customHeight="1" thickBot="1" x14ac:dyDescent="0.35">
      <c r="A7" s="26" t="s">
        <v>280</v>
      </c>
      <c r="B7" s="21" t="s">
        <v>281</v>
      </c>
      <c r="C7" s="21" t="s">
        <v>279</v>
      </c>
      <c r="D7" s="37">
        <v>107.15</v>
      </c>
      <c r="E7" s="37">
        <v>107.15</v>
      </c>
      <c r="F7" s="7" t="s">
        <v>282</v>
      </c>
      <c r="G7" s="37">
        <v>217233.79</v>
      </c>
    </row>
    <row r="8" spans="1:10" ht="16.2" thickBot="1" x14ac:dyDescent="0.35">
      <c r="A8" s="26"/>
      <c r="B8" s="21" t="s">
        <v>284</v>
      </c>
      <c r="C8" s="21"/>
      <c r="D8" s="38">
        <f>SUM(D5:D7)</f>
        <v>158.94999999999999</v>
      </c>
      <c r="E8" s="38">
        <v>158.94999999999999</v>
      </c>
      <c r="F8" s="7"/>
      <c r="G8" s="37">
        <f>SUM(G5:G7)</f>
        <v>441249.43000000005</v>
      </c>
    </row>
    <row r="10" spans="1:10" ht="73.2" customHeight="1" x14ac:dyDescent="0.3"/>
    <row r="60" spans="5:6" x14ac:dyDescent="0.3">
      <c r="E60">
        <f>SUM(E21:E59)</f>
        <v>0</v>
      </c>
      <c r="F60">
        <f>SUM(F21:F59)</f>
        <v>0</v>
      </c>
    </row>
    <row r="111" spans="5:7" x14ac:dyDescent="0.3">
      <c r="G111" t="s">
        <v>370</v>
      </c>
    </row>
    <row r="112" spans="5:7" x14ac:dyDescent="0.3">
      <c r="E112">
        <f>SUM(E104:E111)</f>
        <v>0</v>
      </c>
      <c r="F112">
        <f>SUM(F104:F111)</f>
        <v>0</v>
      </c>
    </row>
    <row r="286" spans="1:7" x14ac:dyDescent="0.3">
      <c r="A286" s="117"/>
      <c r="B286" s="117"/>
      <c r="C286" s="117"/>
      <c r="D286" s="117"/>
      <c r="E286" s="117"/>
      <c r="F286" s="117">
        <f>SUM(F5:F285)</f>
        <v>0</v>
      </c>
      <c r="G286" s="117"/>
    </row>
  </sheetData>
  <mergeCells count="6">
    <mergeCell ref="G2:G3"/>
    <mergeCell ref="A2:A3"/>
    <mergeCell ref="B2:B3"/>
    <mergeCell ref="C2:C3"/>
    <mergeCell ref="D2:E2"/>
    <mergeCell ref="F2:F3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86"/>
  <sheetViews>
    <sheetView view="pageBreakPreview" topLeftCell="B10" zoomScale="60" zoomScaleNormal="100" workbookViewId="0">
      <selection activeCell="D21" sqref="D21:D22"/>
    </sheetView>
  </sheetViews>
  <sheetFormatPr defaultRowHeight="13.8" x14ac:dyDescent="0.3"/>
  <cols>
    <col min="1" max="1" width="22.6640625" customWidth="1"/>
    <col min="2" max="2" width="42.88671875" customWidth="1"/>
    <col min="3" max="3" width="34.6640625" customWidth="1"/>
    <col min="4" max="4" width="38" customWidth="1"/>
  </cols>
  <sheetData>
    <row r="1" spans="1:4" ht="16.2" thickBot="1" x14ac:dyDescent="0.35">
      <c r="A1" s="36" t="s">
        <v>285</v>
      </c>
      <c r="B1" s="36"/>
      <c r="C1" s="36"/>
      <c r="D1" s="36"/>
    </row>
    <row r="2" spans="1:4" x14ac:dyDescent="0.3">
      <c r="A2" s="262" t="s">
        <v>266</v>
      </c>
      <c r="B2" s="266" t="s">
        <v>286</v>
      </c>
      <c r="C2" s="266" t="s">
        <v>287</v>
      </c>
      <c r="D2" s="262" t="s">
        <v>288</v>
      </c>
    </row>
    <row r="3" spans="1:4" ht="14.4" thickBot="1" x14ac:dyDescent="0.35">
      <c r="A3" s="263"/>
      <c r="B3" s="267"/>
      <c r="C3" s="267"/>
      <c r="D3" s="263"/>
    </row>
    <row r="4" spans="1:4" ht="16.2" thickBot="1" x14ac:dyDescent="0.35">
      <c r="A4" s="31">
        <v>1</v>
      </c>
      <c r="B4" s="9">
        <v>2</v>
      </c>
      <c r="C4" s="9">
        <v>3</v>
      </c>
      <c r="D4" s="9">
        <v>4</v>
      </c>
    </row>
    <row r="5" spans="1:4" ht="16.2" thickBot="1" x14ac:dyDescent="0.35">
      <c r="A5" s="15"/>
      <c r="B5" s="11" t="s">
        <v>289</v>
      </c>
      <c r="C5" s="9" t="s">
        <v>283</v>
      </c>
      <c r="D5" s="9" t="s">
        <v>283</v>
      </c>
    </row>
    <row r="6" spans="1:4" ht="16.2" thickBot="1" x14ac:dyDescent="0.35">
      <c r="A6" s="15"/>
      <c r="B6" s="11" t="s">
        <v>290</v>
      </c>
      <c r="C6" s="9" t="s">
        <v>283</v>
      </c>
      <c r="D6" s="9" t="s">
        <v>283</v>
      </c>
    </row>
    <row r="8" spans="1:4" ht="31.2" x14ac:dyDescent="0.3">
      <c r="A8" s="2" t="s">
        <v>291</v>
      </c>
      <c r="C8" s="2" t="s">
        <v>292</v>
      </c>
    </row>
    <row r="9" spans="1:4" ht="15.6" x14ac:dyDescent="0.3">
      <c r="A9" s="2" t="s">
        <v>293</v>
      </c>
    </row>
    <row r="10" spans="1:4" ht="73.2" customHeight="1" x14ac:dyDescent="0.3">
      <c r="A10" s="2"/>
    </row>
    <row r="11" spans="1:4" x14ac:dyDescent="0.3">
      <c r="A11" s="32" t="s">
        <v>95</v>
      </c>
    </row>
    <row r="12" spans="1:4" x14ac:dyDescent="0.3">
      <c r="A12" s="32"/>
    </row>
    <row r="13" spans="1:4" ht="31.2" x14ac:dyDescent="0.3">
      <c r="A13" s="2" t="s">
        <v>299</v>
      </c>
      <c r="C13" t="s">
        <v>300</v>
      </c>
    </row>
    <row r="14" spans="1:4" ht="31.2" x14ac:dyDescent="0.3">
      <c r="A14" s="2" t="s">
        <v>368</v>
      </c>
      <c r="C14" s="2" t="s">
        <v>294</v>
      </c>
    </row>
    <row r="15" spans="1:4" x14ac:dyDescent="0.3">
      <c r="A15" s="32"/>
    </row>
    <row r="16" spans="1:4" ht="23.4" x14ac:dyDescent="0.3">
      <c r="A16" s="32" t="s">
        <v>295</v>
      </c>
      <c r="C16" s="33" t="s">
        <v>296</v>
      </c>
    </row>
    <row r="17" spans="1:1" ht="15.6" x14ac:dyDescent="0.3">
      <c r="A17" s="1" t="s">
        <v>297</v>
      </c>
    </row>
    <row r="60" spans="5:6" x14ac:dyDescent="0.3">
      <c r="E60">
        <f>SUM(E21:E59)</f>
        <v>0</v>
      </c>
      <c r="F60">
        <f>SUM(F21:F59)</f>
        <v>0</v>
      </c>
    </row>
    <row r="111" spans="1:7" ht="31.2" x14ac:dyDescent="0.3">
      <c r="A111" s="2" t="s">
        <v>299</v>
      </c>
      <c r="C111" t="s">
        <v>300</v>
      </c>
      <c r="G111" t="s">
        <v>370</v>
      </c>
    </row>
    <row r="112" spans="1:7" x14ac:dyDescent="0.3">
      <c r="E112">
        <f>SUM(E104:E111)</f>
        <v>0</v>
      </c>
      <c r="F112">
        <f>SUM(F104:F111)</f>
        <v>0</v>
      </c>
    </row>
    <row r="286" spans="1:7" x14ac:dyDescent="0.3">
      <c r="A286" s="117"/>
      <c r="B286" s="117"/>
      <c r="C286" s="117"/>
      <c r="D286" s="117"/>
      <c r="E286" s="117"/>
      <c r="F286" s="117">
        <f>SUM(F5:F285)</f>
        <v>0</v>
      </c>
      <c r="G286" s="117"/>
    </row>
  </sheetData>
  <mergeCells count="4"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&amp;R&amp;P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46" sqref="C246"/>
    </sheetView>
  </sheetViews>
  <sheetFormatPr defaultRowHeight="13.8" x14ac:dyDescent="0.3"/>
  <sheetData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46" sqref="C246"/>
    </sheetView>
  </sheetViews>
  <sheetFormatPr defaultRowHeight="13.8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табл.1</vt:lpstr>
      <vt:lpstr>табл.2</vt:lpstr>
      <vt:lpstr>табл.3</vt:lpstr>
      <vt:lpstr>табл 4-11</vt:lpstr>
      <vt:lpstr>табл12</vt:lpstr>
      <vt:lpstr>табл.13</vt:lpstr>
      <vt:lpstr>табл14</vt:lpstr>
      <vt:lpstr>Лист1</vt:lpstr>
      <vt:lpstr>Лист2</vt:lpstr>
      <vt:lpstr>'табл 4-11'!Область_печати</vt:lpstr>
      <vt:lpstr>табл.1!Область_печати</vt:lpstr>
      <vt:lpstr>табл.13!Область_печати</vt:lpstr>
      <vt:lpstr>табл.3!Область_печати</vt:lpstr>
      <vt:lpstr>табл12!Область_печати</vt:lpstr>
      <vt:lpstr>табл14!Область_печати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км</dc:creator>
  <cp:lastModifiedBy>км</cp:lastModifiedBy>
  <cp:lastPrinted>2016-05-04T13:35:57Z</cp:lastPrinted>
  <dcterms:created xsi:type="dcterms:W3CDTF">2015-04-27T13:52:18Z</dcterms:created>
  <dcterms:modified xsi:type="dcterms:W3CDTF">2016-05-04T13:52:59Z</dcterms:modified>
</cp:coreProperties>
</file>